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BOTT ØL\TOA\"/>
    </mc:Choice>
  </mc:AlternateContent>
  <xr:revisionPtr revIDLastSave="0" documentId="13_ncr:1_{149BF0AD-2CF2-4EC2-BEE8-D742A454A03D}" xr6:coauthVersionLast="47" xr6:coauthVersionMax="47" xr10:uidLastSave="{00000000-0000-0000-0000-000000000000}"/>
  <bookViews>
    <workbookView xWindow="28680" yWindow="-120" windowWidth="51840" windowHeight="21240" xr2:uid="{E32187FF-7526-456F-96AE-2C046F7FB14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" l="1"/>
  <c r="D4" i="1" s="1"/>
  <c r="E4" i="1" s="1"/>
  <c r="C5" i="1"/>
  <c r="D5" i="1" s="1"/>
  <c r="E5" i="1" s="1"/>
  <c r="C6" i="1"/>
  <c r="C7" i="1"/>
  <c r="D7" i="1" s="1"/>
  <c r="E7" i="1" s="1"/>
  <c r="C8" i="1"/>
  <c r="D8" i="1" s="1"/>
  <c r="E8" i="1" s="1"/>
  <c r="C9" i="1"/>
  <c r="C10" i="1"/>
  <c r="C11" i="1"/>
  <c r="D11" i="1" s="1"/>
  <c r="E11" i="1" s="1"/>
  <c r="C12" i="1"/>
  <c r="D12" i="1" s="1"/>
  <c r="C13" i="1"/>
  <c r="D13" i="1" s="1"/>
  <c r="E13" i="1" s="1"/>
  <c r="C14" i="1"/>
  <c r="C15" i="1"/>
  <c r="D15" i="1" s="1"/>
  <c r="E15" i="1" s="1"/>
  <c r="C16" i="1"/>
  <c r="D16" i="1" s="1"/>
  <c r="E16" i="1" s="1"/>
  <c r="C17" i="1"/>
  <c r="C18" i="1"/>
  <c r="C19" i="1"/>
  <c r="D19" i="1" s="1"/>
  <c r="C20" i="1"/>
  <c r="D20" i="1" s="1"/>
  <c r="E20" i="1" s="1"/>
  <c r="C21" i="1"/>
  <c r="D21" i="1" s="1"/>
  <c r="E21" i="1" s="1"/>
  <c r="C22" i="1"/>
  <c r="C23" i="1"/>
  <c r="D23" i="1" s="1"/>
  <c r="E23" i="1" s="1"/>
  <c r="C24" i="1"/>
  <c r="D24" i="1" s="1"/>
  <c r="E24" i="1" s="1"/>
  <c r="C25" i="1"/>
  <c r="C26" i="1"/>
  <c r="C27" i="1"/>
  <c r="D27" i="1" s="1"/>
  <c r="E27" i="1" s="1"/>
  <c r="C28" i="1"/>
  <c r="D28" i="1" s="1"/>
  <c r="E28" i="1" s="1"/>
  <c r="C29" i="1"/>
  <c r="D29" i="1" s="1"/>
  <c r="E29" i="1" s="1"/>
  <c r="C30" i="1"/>
  <c r="C31" i="1"/>
  <c r="D31" i="1" s="1"/>
  <c r="E31" i="1" s="1"/>
  <c r="C32" i="1"/>
  <c r="D32" i="1" s="1"/>
  <c r="E32" i="1" s="1"/>
  <c r="C33" i="1"/>
  <c r="C34" i="1"/>
  <c r="C35" i="1"/>
  <c r="D35" i="1" s="1"/>
  <c r="E35" i="1" s="1"/>
  <c r="C36" i="1"/>
  <c r="D36" i="1" s="1"/>
  <c r="E36" i="1" s="1"/>
  <c r="C37" i="1"/>
  <c r="D37" i="1" s="1"/>
  <c r="E37" i="1" s="1"/>
  <c r="C38" i="1"/>
  <c r="C39" i="1"/>
  <c r="D39" i="1" s="1"/>
  <c r="E39" i="1" s="1"/>
  <c r="C40" i="1"/>
  <c r="D40" i="1" s="1"/>
  <c r="E40" i="1" s="1"/>
  <c r="C41" i="1"/>
  <c r="C42" i="1"/>
  <c r="C43" i="1"/>
  <c r="D43" i="1" s="1"/>
  <c r="E43" i="1" s="1"/>
  <c r="C44" i="1"/>
  <c r="D44" i="1" s="1"/>
  <c r="E44" i="1" s="1"/>
  <c r="C45" i="1"/>
  <c r="D45" i="1" s="1"/>
  <c r="E45" i="1" s="1"/>
  <c r="C46" i="1"/>
  <c r="C47" i="1"/>
  <c r="D47" i="1" s="1"/>
  <c r="E47" i="1" s="1"/>
  <c r="C48" i="1"/>
  <c r="D48" i="1" s="1"/>
  <c r="E48" i="1" s="1"/>
  <c r="C49" i="1"/>
  <c r="C50" i="1"/>
  <c r="C51" i="1"/>
  <c r="D51" i="1" s="1"/>
  <c r="E51" i="1" s="1"/>
  <c r="C52" i="1"/>
  <c r="D52" i="1" s="1"/>
  <c r="E52" i="1" s="1"/>
  <c r="C53" i="1"/>
  <c r="D53" i="1" s="1"/>
  <c r="E53" i="1" s="1"/>
  <c r="C54" i="1"/>
  <c r="C55" i="1"/>
  <c r="D55" i="1" s="1"/>
  <c r="E55" i="1" s="1"/>
  <c r="C56" i="1"/>
  <c r="D56" i="1" s="1"/>
  <c r="E56" i="1" s="1"/>
  <c r="C57" i="1"/>
  <c r="C58" i="1"/>
  <c r="C59" i="1"/>
  <c r="D59" i="1" s="1"/>
  <c r="C60" i="1"/>
  <c r="D60" i="1" s="1"/>
  <c r="E60" i="1" s="1"/>
  <c r="C61" i="1"/>
  <c r="D61" i="1" s="1"/>
  <c r="E61" i="1" s="1"/>
  <c r="C62" i="1"/>
  <c r="C63" i="1"/>
  <c r="D63" i="1" s="1"/>
  <c r="E63" i="1" s="1"/>
  <c r="C64" i="1"/>
  <c r="D64" i="1" s="1"/>
  <c r="E64" i="1" s="1"/>
  <c r="C65" i="1"/>
  <c r="C66" i="1"/>
  <c r="C67" i="1"/>
  <c r="D67" i="1" s="1"/>
  <c r="E67" i="1" s="1"/>
  <c r="C68" i="1"/>
  <c r="D68" i="1" s="1"/>
  <c r="E68" i="1" s="1"/>
  <c r="C69" i="1"/>
  <c r="D69" i="1" s="1"/>
  <c r="E69" i="1" s="1"/>
  <c r="C70" i="1"/>
  <c r="C71" i="1"/>
  <c r="D71" i="1" s="1"/>
  <c r="E71" i="1" s="1"/>
  <c r="C72" i="1"/>
  <c r="D72" i="1" s="1"/>
  <c r="E72" i="1" s="1"/>
  <c r="C73" i="1"/>
  <c r="C74" i="1"/>
  <c r="C75" i="1"/>
  <c r="D75" i="1" s="1"/>
  <c r="E75" i="1" s="1"/>
  <c r="C76" i="1"/>
  <c r="D76" i="1" s="1"/>
  <c r="E76" i="1" s="1"/>
  <c r="C77" i="1"/>
  <c r="D77" i="1" s="1"/>
  <c r="E77" i="1" s="1"/>
  <c r="C78" i="1"/>
  <c r="C79" i="1"/>
  <c r="D79" i="1" s="1"/>
  <c r="E79" i="1" s="1"/>
  <c r="C80" i="1"/>
  <c r="D80" i="1" s="1"/>
  <c r="C81" i="1"/>
  <c r="C82" i="1"/>
  <c r="C83" i="1"/>
  <c r="D83" i="1" s="1"/>
  <c r="E83" i="1" s="1"/>
  <c r="C84" i="1"/>
  <c r="D84" i="1" s="1"/>
  <c r="E84" i="1" s="1"/>
  <c r="C85" i="1"/>
  <c r="D85" i="1" s="1"/>
  <c r="E85" i="1" s="1"/>
  <c r="C86" i="1"/>
  <c r="D6" i="1"/>
  <c r="E6" i="1" s="1"/>
  <c r="D9" i="1"/>
  <c r="E9" i="1" s="1"/>
  <c r="D10" i="1"/>
  <c r="E10" i="1" s="1"/>
  <c r="D14" i="1"/>
  <c r="D17" i="1"/>
  <c r="E17" i="1" s="1"/>
  <c r="D18" i="1"/>
  <c r="E18" i="1" s="1"/>
  <c r="D22" i="1"/>
  <c r="E22" i="1" s="1"/>
  <c r="D25" i="1"/>
  <c r="D26" i="1"/>
  <c r="D30" i="1"/>
  <c r="E30" i="1" s="1"/>
  <c r="D33" i="1"/>
  <c r="D34" i="1"/>
  <c r="E34" i="1" s="1"/>
  <c r="D38" i="1"/>
  <c r="E38" i="1" s="1"/>
  <c r="D41" i="1"/>
  <c r="E41" i="1" s="1"/>
  <c r="D42" i="1"/>
  <c r="E42" i="1" s="1"/>
  <c r="D46" i="1"/>
  <c r="E46" i="1" s="1"/>
  <c r="D49" i="1"/>
  <c r="D50" i="1"/>
  <c r="E50" i="1" s="1"/>
  <c r="D54" i="1"/>
  <c r="E54" i="1" s="1"/>
  <c r="D57" i="1"/>
  <c r="E57" i="1" s="1"/>
  <c r="D58" i="1"/>
  <c r="E58" i="1" s="1"/>
  <c r="D62" i="1"/>
  <c r="E62" i="1" s="1"/>
  <c r="D65" i="1"/>
  <c r="D66" i="1"/>
  <c r="E66" i="1" s="1"/>
  <c r="D70" i="1"/>
  <c r="E70" i="1" s="1"/>
  <c r="D73" i="1"/>
  <c r="D74" i="1"/>
  <c r="D78" i="1"/>
  <c r="E78" i="1" s="1"/>
  <c r="D81" i="1"/>
  <c r="E81" i="1" s="1"/>
  <c r="D82" i="1"/>
  <c r="E82" i="1" s="1"/>
  <c r="D86" i="1"/>
  <c r="E86" i="1" s="1"/>
  <c r="E73" i="1"/>
  <c r="E74" i="1"/>
  <c r="E65" i="1"/>
  <c r="E25" i="1"/>
  <c r="E26" i="1"/>
</calcChain>
</file>

<file path=xl/sharedStrings.xml><?xml version="1.0" encoding="utf-8"?>
<sst xmlns="http://schemas.openxmlformats.org/spreadsheetml/2006/main" count="6" uniqueCount="6">
  <si>
    <t>Lønnstrinn</t>
  </si>
  <si>
    <t>Brutto årslønn i kr</t>
  </si>
  <si>
    <t>Bruttolønn - OU</t>
  </si>
  <si>
    <t>Timelønn 37,5 t</t>
  </si>
  <si>
    <t>Lønn for arbeidstakere i staten gjeldende fra 1. mai 2023</t>
  </si>
  <si>
    <t>Timelønn i TOA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</si>
</sst>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Nunito Sans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Nunito Sans"/>
    </font>
    <font>
      <sz val="11"/>
      <color rgb="FF000000"/>
      <name val="Nunito Sans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 vertical="top"/>
    </xf>
    <xf numFmtId="3" fontId="5" fillId="2" borderId="1" xfId="0" applyNumberFormat="1" applyFont="1" applyFill="1" applyBorder="1" applyAlignment="1">
      <alignment horizontal="center" vertical="top"/>
    </xf>
    <xf numFmtId="2" fontId="5" fillId="2" borderId="1" xfId="0" applyNumberFormat="1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3" fontId="6" fillId="3" borderId="1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3" fontId="6" fillId="2" borderId="1" xfId="0" applyNumberFormat="1" applyFont="1" applyFill="1" applyBorder="1" applyAlignment="1">
      <alignment horizontal="center" vertical="top"/>
    </xf>
    <xf numFmtId="2" fontId="6" fillId="2" borderId="1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4" borderId="0" xfId="0" applyNumberFormat="1" applyFill="1" applyAlignment="1">
      <alignment horizontal="center"/>
    </xf>
    <xf numFmtId="0" fontId="6" fillId="4" borderId="1" xfId="0" applyFont="1" applyFill="1" applyBorder="1" applyAlignment="1">
      <alignment horizontal="center" vertical="top"/>
    </xf>
    <xf numFmtId="3" fontId="6" fillId="4" borderId="1" xfId="0" applyNumberFormat="1" applyFont="1" applyFill="1" applyBorder="1" applyAlignment="1">
      <alignment horizontal="center" vertical="top"/>
    </xf>
    <xf numFmtId="2" fontId="6" fillId="4" borderId="1" xfId="0" applyNumberFormat="1" applyFont="1" applyFill="1" applyBorder="1" applyAlignment="1">
      <alignment horizontal="center" vertical="top"/>
    </xf>
    <xf numFmtId="0" fontId="0" fillId="4" borderId="0" xfId="0" applyFill="1" applyAlignment="1">
      <alignment horizontal="center"/>
    </xf>
    <xf numFmtId="0" fontId="2" fillId="2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551D3-0BF9-4C6D-802A-4F468BCE2B88}">
  <sheetPr>
    <pageSetUpPr fitToPage="1"/>
  </sheetPr>
  <dimension ref="A1:E86"/>
  <sheetViews>
    <sheetView tabSelected="1" workbookViewId="0">
      <selection activeCell="T15" sqref="T15"/>
    </sheetView>
  </sheetViews>
  <sheetFormatPr baseColWidth="10" defaultRowHeight="15" x14ac:dyDescent="0.25"/>
  <cols>
    <col min="1" max="1" width="17" style="1" customWidth="1"/>
    <col min="2" max="2" width="25.5703125" style="1" customWidth="1"/>
    <col min="3" max="3" width="22.5703125" style="1" hidden="1" customWidth="1"/>
    <col min="4" max="4" width="22" style="2" hidden="1" customWidth="1"/>
    <col min="5" max="5" width="15.140625" style="1" customWidth="1"/>
  </cols>
  <sheetData>
    <row r="1" spans="1:5" s="4" customFormat="1" ht="24.75" x14ac:dyDescent="0.35">
      <c r="A1" s="21" t="s">
        <v>4</v>
      </c>
      <c r="B1" s="21"/>
      <c r="C1" s="21"/>
      <c r="D1" s="21"/>
      <c r="E1" s="14"/>
    </row>
    <row r="2" spans="1:5" ht="9" customHeight="1" x14ac:dyDescent="0.25"/>
    <row r="3" spans="1:5" s="3" customFormat="1" ht="18.75" x14ac:dyDescent="0.25">
      <c r="A3" s="5" t="s">
        <v>0</v>
      </c>
      <c r="B3" s="6" t="s">
        <v>1</v>
      </c>
      <c r="C3" s="6" t="s">
        <v>2</v>
      </c>
      <c r="D3" s="7" t="s">
        <v>3</v>
      </c>
      <c r="E3" s="7" t="s">
        <v>5</v>
      </c>
    </row>
    <row r="4" spans="1:5" ht="18.75" x14ac:dyDescent="0.25">
      <c r="A4" s="17">
        <v>19</v>
      </c>
      <c r="B4" s="18">
        <v>350800</v>
      </c>
      <c r="C4" s="18">
        <f t="shared" ref="C4:C35" si="0">B4-400</f>
        <v>350400</v>
      </c>
      <c r="D4" s="19">
        <f>C4/1950</f>
        <v>179.69230769230768</v>
      </c>
      <c r="E4" s="16">
        <f>D4</f>
        <v>179.69230769230768</v>
      </c>
    </row>
    <row r="5" spans="1:5" ht="18.75" x14ac:dyDescent="0.25">
      <c r="A5" s="11">
        <v>20</v>
      </c>
      <c r="B5" s="12">
        <v>354300</v>
      </c>
      <c r="C5" s="12">
        <f t="shared" si="0"/>
        <v>353900</v>
      </c>
      <c r="D5" s="13">
        <f>C5/1950</f>
        <v>181.48717948717947</v>
      </c>
      <c r="E5" s="15">
        <f>D5</f>
        <v>181.48717948717947</v>
      </c>
    </row>
    <row r="6" spans="1:5" ht="18.75" x14ac:dyDescent="0.25">
      <c r="A6" s="17">
        <v>21</v>
      </c>
      <c r="B6" s="18">
        <v>358300</v>
      </c>
      <c r="C6" s="18">
        <f t="shared" si="0"/>
        <v>357900</v>
      </c>
      <c r="D6" s="19">
        <f>C6/1950</f>
        <v>183.53846153846155</v>
      </c>
      <c r="E6" s="16">
        <f>D6</f>
        <v>183.53846153846155</v>
      </c>
    </row>
    <row r="7" spans="1:5" ht="18.75" x14ac:dyDescent="0.25">
      <c r="A7" s="11">
        <v>22</v>
      </c>
      <c r="B7" s="12">
        <v>361900</v>
      </c>
      <c r="C7" s="12">
        <f t="shared" si="0"/>
        <v>361500</v>
      </c>
      <c r="D7" s="13">
        <f>C7/1950</f>
        <v>185.38461538461539</v>
      </c>
      <c r="E7" s="15">
        <f>D7</f>
        <v>185.38461538461539</v>
      </c>
    </row>
    <row r="8" spans="1:5" ht="18.75" x14ac:dyDescent="0.25">
      <c r="A8" s="17">
        <v>23</v>
      </c>
      <c r="B8" s="18">
        <v>365800</v>
      </c>
      <c r="C8" s="18">
        <f t="shared" si="0"/>
        <v>365400</v>
      </c>
      <c r="D8" s="19">
        <f>C8/1950</f>
        <v>187.38461538461539</v>
      </c>
      <c r="E8" s="16">
        <f>D8</f>
        <v>187.38461538461539</v>
      </c>
    </row>
    <row r="9" spans="1:5" ht="18.75" x14ac:dyDescent="0.25">
      <c r="A9" s="11">
        <v>24</v>
      </c>
      <c r="B9" s="12">
        <v>369800</v>
      </c>
      <c r="C9" s="12">
        <f t="shared" si="0"/>
        <v>369400</v>
      </c>
      <c r="D9" s="13">
        <f>C9/1950</f>
        <v>189.43589743589743</v>
      </c>
      <c r="E9" s="15">
        <f>D9</f>
        <v>189.43589743589743</v>
      </c>
    </row>
    <row r="10" spans="1:5" ht="18.75" x14ac:dyDescent="0.25">
      <c r="A10" s="17">
        <v>25</v>
      </c>
      <c r="B10" s="18">
        <v>374000</v>
      </c>
      <c r="C10" s="18">
        <f t="shared" si="0"/>
        <v>373600</v>
      </c>
      <c r="D10" s="19">
        <f>C10/1950</f>
        <v>191.58974358974359</v>
      </c>
      <c r="E10" s="16">
        <f>D10</f>
        <v>191.58974358974359</v>
      </c>
    </row>
    <row r="11" spans="1:5" ht="18.75" x14ac:dyDescent="0.25">
      <c r="A11" s="11">
        <v>26</v>
      </c>
      <c r="B11" s="12">
        <v>378300</v>
      </c>
      <c r="C11" s="12">
        <f t="shared" si="0"/>
        <v>377900</v>
      </c>
      <c r="D11" s="13">
        <f>C11/1950</f>
        <v>193.7948717948718</v>
      </c>
      <c r="E11" s="15">
        <f>D11</f>
        <v>193.7948717948718</v>
      </c>
    </row>
    <row r="12" spans="1:5" ht="18.75" x14ac:dyDescent="0.25">
      <c r="A12" s="17">
        <v>27</v>
      </c>
      <c r="B12" s="18">
        <v>382300</v>
      </c>
      <c r="C12" s="18">
        <f t="shared" si="0"/>
        <v>381900</v>
      </c>
      <c r="D12" s="19">
        <f>C12/1950</f>
        <v>195.84615384615384</v>
      </c>
      <c r="E12" s="20">
        <v>195.8</v>
      </c>
    </row>
    <row r="13" spans="1:5" ht="18.75" x14ac:dyDescent="0.25">
      <c r="A13" s="11">
        <v>28</v>
      </c>
      <c r="B13" s="12">
        <v>386300</v>
      </c>
      <c r="C13" s="12">
        <f t="shared" si="0"/>
        <v>385900</v>
      </c>
      <c r="D13" s="13">
        <f>C13/1950</f>
        <v>197.89743589743588</v>
      </c>
      <c r="E13" s="15">
        <f>D13</f>
        <v>197.89743589743588</v>
      </c>
    </row>
    <row r="14" spans="1:5" ht="18.75" x14ac:dyDescent="0.25">
      <c r="A14" s="17">
        <v>29</v>
      </c>
      <c r="B14" s="18">
        <v>390100</v>
      </c>
      <c r="C14" s="18">
        <f t="shared" si="0"/>
        <v>389700</v>
      </c>
      <c r="D14" s="19">
        <f>C14/1950</f>
        <v>199.84615384615384</v>
      </c>
      <c r="E14" s="20">
        <v>199.8</v>
      </c>
    </row>
    <row r="15" spans="1:5" ht="18.75" x14ac:dyDescent="0.25">
      <c r="A15" s="11">
        <v>30</v>
      </c>
      <c r="B15" s="12">
        <v>394100</v>
      </c>
      <c r="C15" s="12">
        <f t="shared" si="0"/>
        <v>393700</v>
      </c>
      <c r="D15" s="13">
        <f>C15/1950</f>
        <v>201.89743589743588</v>
      </c>
      <c r="E15" s="15">
        <f>D15</f>
        <v>201.89743589743588</v>
      </c>
    </row>
    <row r="16" spans="1:5" ht="18.75" x14ac:dyDescent="0.25">
      <c r="A16" s="17">
        <v>31</v>
      </c>
      <c r="B16" s="18">
        <v>397700</v>
      </c>
      <c r="C16" s="18">
        <f t="shared" si="0"/>
        <v>397300</v>
      </c>
      <c r="D16" s="19">
        <f>C16/1950</f>
        <v>203.74358974358975</v>
      </c>
      <c r="E16" s="16">
        <f>D16</f>
        <v>203.74358974358975</v>
      </c>
    </row>
    <row r="17" spans="1:5" ht="18.75" x14ac:dyDescent="0.25">
      <c r="A17" s="11">
        <v>32</v>
      </c>
      <c r="B17" s="12">
        <v>401900</v>
      </c>
      <c r="C17" s="12">
        <f t="shared" si="0"/>
        <v>401500</v>
      </c>
      <c r="D17" s="13">
        <f>C17/1950</f>
        <v>205.89743589743588</v>
      </c>
      <c r="E17" s="15">
        <f>D17</f>
        <v>205.89743589743588</v>
      </c>
    </row>
    <row r="18" spans="1:5" ht="18.75" x14ac:dyDescent="0.25">
      <c r="A18" s="17">
        <v>33</v>
      </c>
      <c r="B18" s="18">
        <v>405800</v>
      </c>
      <c r="C18" s="18">
        <f t="shared" si="0"/>
        <v>405400</v>
      </c>
      <c r="D18" s="19">
        <f>C18/1950</f>
        <v>207.89743589743588</v>
      </c>
      <c r="E18" s="16">
        <f>D18</f>
        <v>207.89743589743588</v>
      </c>
    </row>
    <row r="19" spans="1:5" ht="18.75" x14ac:dyDescent="0.25">
      <c r="A19" s="11">
        <v>34</v>
      </c>
      <c r="B19" s="12">
        <v>410000</v>
      </c>
      <c r="C19" s="12">
        <f t="shared" si="0"/>
        <v>409600</v>
      </c>
      <c r="D19" s="13">
        <f>C19/1950</f>
        <v>210.05128205128204</v>
      </c>
      <c r="E19" s="1">
        <v>210</v>
      </c>
    </row>
    <row r="20" spans="1:5" ht="18.75" x14ac:dyDescent="0.25">
      <c r="A20" s="17">
        <v>35</v>
      </c>
      <c r="B20" s="18">
        <v>414200</v>
      </c>
      <c r="C20" s="18">
        <f t="shared" si="0"/>
        <v>413800</v>
      </c>
      <c r="D20" s="19">
        <f>C20/1950</f>
        <v>212.2051282051282</v>
      </c>
      <c r="E20" s="16">
        <f>D20</f>
        <v>212.2051282051282</v>
      </c>
    </row>
    <row r="21" spans="1:5" ht="18.75" x14ac:dyDescent="0.25">
      <c r="A21" s="11">
        <v>36</v>
      </c>
      <c r="B21" s="12">
        <v>418500</v>
      </c>
      <c r="C21" s="12">
        <f t="shared" si="0"/>
        <v>418100</v>
      </c>
      <c r="D21" s="13">
        <f>C21/1950</f>
        <v>214.41025641025641</v>
      </c>
      <c r="E21" s="15">
        <f>D21</f>
        <v>214.41025641025641</v>
      </c>
    </row>
    <row r="22" spans="1:5" ht="18.75" x14ac:dyDescent="0.25">
      <c r="A22" s="17">
        <v>37</v>
      </c>
      <c r="B22" s="18">
        <v>423300</v>
      </c>
      <c r="C22" s="18">
        <f t="shared" si="0"/>
        <v>422900</v>
      </c>
      <c r="D22" s="19">
        <f>C22/1950</f>
        <v>216.87179487179486</v>
      </c>
      <c r="E22" s="16">
        <f>D22</f>
        <v>216.87179487179486</v>
      </c>
    </row>
    <row r="23" spans="1:5" ht="18.75" x14ac:dyDescent="0.25">
      <c r="A23" s="11">
        <v>38</v>
      </c>
      <c r="B23" s="12">
        <v>428100</v>
      </c>
      <c r="C23" s="12">
        <f t="shared" si="0"/>
        <v>427700</v>
      </c>
      <c r="D23" s="13">
        <f>C23/1950</f>
        <v>219.33333333333334</v>
      </c>
      <c r="E23" s="15">
        <f>D23</f>
        <v>219.33333333333334</v>
      </c>
    </row>
    <row r="24" spans="1:5" ht="18.75" x14ac:dyDescent="0.25">
      <c r="A24" s="17">
        <v>39</v>
      </c>
      <c r="B24" s="18">
        <v>432800</v>
      </c>
      <c r="C24" s="18">
        <f t="shared" si="0"/>
        <v>432400</v>
      </c>
      <c r="D24" s="19">
        <f>C24/1950</f>
        <v>221.74358974358975</v>
      </c>
      <c r="E24" s="16">
        <f>D24</f>
        <v>221.74358974358975</v>
      </c>
    </row>
    <row r="25" spans="1:5" ht="18.75" x14ac:dyDescent="0.25">
      <c r="A25" s="11">
        <v>40</v>
      </c>
      <c r="B25" s="12">
        <v>437900</v>
      </c>
      <c r="C25" s="12">
        <f t="shared" si="0"/>
        <v>437500</v>
      </c>
      <c r="D25" s="13">
        <f>C25/1950</f>
        <v>224.35897435897436</v>
      </c>
      <c r="E25" s="15">
        <f>D25</f>
        <v>224.35897435897436</v>
      </c>
    </row>
    <row r="26" spans="1:5" ht="18.75" x14ac:dyDescent="0.25">
      <c r="A26" s="17">
        <v>41</v>
      </c>
      <c r="B26" s="18">
        <v>443000</v>
      </c>
      <c r="C26" s="18">
        <f t="shared" si="0"/>
        <v>442600</v>
      </c>
      <c r="D26" s="19">
        <f>C26/1950</f>
        <v>226.97435897435898</v>
      </c>
      <c r="E26" s="16">
        <f>D26</f>
        <v>226.97435897435898</v>
      </c>
    </row>
    <row r="27" spans="1:5" ht="18.75" x14ac:dyDescent="0.25">
      <c r="A27" s="11">
        <v>42</v>
      </c>
      <c r="B27" s="12">
        <v>448900</v>
      </c>
      <c r="C27" s="12">
        <f t="shared" si="0"/>
        <v>448500</v>
      </c>
      <c r="D27" s="13">
        <f>C27/1950</f>
        <v>230</v>
      </c>
      <c r="E27" s="15">
        <f>D27</f>
        <v>230</v>
      </c>
    </row>
    <row r="28" spans="1:5" ht="18.75" x14ac:dyDescent="0.25">
      <c r="A28" s="17">
        <v>43</v>
      </c>
      <c r="B28" s="18">
        <v>454500</v>
      </c>
      <c r="C28" s="18">
        <f t="shared" si="0"/>
        <v>454100</v>
      </c>
      <c r="D28" s="19">
        <f>C28/1950</f>
        <v>232.87179487179486</v>
      </c>
      <c r="E28" s="16">
        <f>D28</f>
        <v>232.87179487179486</v>
      </c>
    </row>
    <row r="29" spans="1:5" ht="18.75" x14ac:dyDescent="0.25">
      <c r="A29" s="11">
        <v>44</v>
      </c>
      <c r="B29" s="12">
        <v>460600</v>
      </c>
      <c r="C29" s="12">
        <f t="shared" si="0"/>
        <v>460200</v>
      </c>
      <c r="D29" s="13">
        <f>C29/1950</f>
        <v>236</v>
      </c>
      <c r="E29" s="15">
        <f>D29</f>
        <v>236</v>
      </c>
    </row>
    <row r="30" spans="1:5" ht="18.75" x14ac:dyDescent="0.25">
      <c r="A30" s="17">
        <v>45</v>
      </c>
      <c r="B30" s="18">
        <v>466600</v>
      </c>
      <c r="C30" s="18">
        <f t="shared" si="0"/>
        <v>466200</v>
      </c>
      <c r="D30" s="19">
        <f>C30/1950</f>
        <v>239.07692307692307</v>
      </c>
      <c r="E30" s="16">
        <f>D30</f>
        <v>239.07692307692307</v>
      </c>
    </row>
    <row r="31" spans="1:5" ht="18.75" x14ac:dyDescent="0.25">
      <c r="A31" s="11">
        <v>46</v>
      </c>
      <c r="B31" s="12">
        <v>472900</v>
      </c>
      <c r="C31" s="12">
        <f t="shared" si="0"/>
        <v>472500</v>
      </c>
      <c r="D31" s="13">
        <f>C31/1950</f>
        <v>242.30769230769232</v>
      </c>
      <c r="E31" s="15">
        <f>D31</f>
        <v>242.30769230769232</v>
      </c>
    </row>
    <row r="32" spans="1:5" ht="18.75" x14ac:dyDescent="0.25">
      <c r="A32" s="17">
        <v>47</v>
      </c>
      <c r="B32" s="18">
        <v>480900</v>
      </c>
      <c r="C32" s="18">
        <f t="shared" si="0"/>
        <v>480500</v>
      </c>
      <c r="D32" s="19">
        <f>C32/1950</f>
        <v>246.41025641025641</v>
      </c>
      <c r="E32" s="16">
        <f>D32</f>
        <v>246.41025641025641</v>
      </c>
    </row>
    <row r="33" spans="1:5" ht="18.75" x14ac:dyDescent="0.25">
      <c r="A33" s="11">
        <v>48</v>
      </c>
      <c r="B33" s="12">
        <v>487800</v>
      </c>
      <c r="C33" s="12">
        <f t="shared" si="0"/>
        <v>487400</v>
      </c>
      <c r="D33" s="13">
        <f>C33/1950</f>
        <v>249.94871794871796</v>
      </c>
      <c r="E33" s="1">
        <v>249.9</v>
      </c>
    </row>
    <row r="34" spans="1:5" ht="18.75" x14ac:dyDescent="0.25">
      <c r="A34" s="17">
        <v>49</v>
      </c>
      <c r="B34" s="18">
        <v>495200</v>
      </c>
      <c r="C34" s="18">
        <f t="shared" si="0"/>
        <v>494800</v>
      </c>
      <c r="D34" s="19">
        <f>C34/1950</f>
        <v>253.74358974358975</v>
      </c>
      <c r="E34" s="16">
        <f>D34</f>
        <v>253.74358974358975</v>
      </c>
    </row>
    <row r="35" spans="1:5" ht="18.75" x14ac:dyDescent="0.25">
      <c r="A35" s="11">
        <v>50</v>
      </c>
      <c r="B35" s="12">
        <v>502300</v>
      </c>
      <c r="C35" s="12">
        <f t="shared" si="0"/>
        <v>501900</v>
      </c>
      <c r="D35" s="13">
        <f>C35/1950</f>
        <v>257.38461538461536</v>
      </c>
      <c r="E35" s="15">
        <f>D35</f>
        <v>257.38461538461536</v>
      </c>
    </row>
    <row r="36" spans="1:5" ht="18.75" x14ac:dyDescent="0.25">
      <c r="A36" s="17">
        <v>51</v>
      </c>
      <c r="B36" s="18">
        <v>509300</v>
      </c>
      <c r="C36" s="18">
        <f t="shared" ref="C36:C67" si="1">B36-400</f>
        <v>508900</v>
      </c>
      <c r="D36" s="19">
        <f>C36/1950</f>
        <v>260.97435897435895</v>
      </c>
      <c r="E36" s="16">
        <f>D36</f>
        <v>260.97435897435895</v>
      </c>
    </row>
    <row r="37" spans="1:5" ht="18.75" x14ac:dyDescent="0.25">
      <c r="A37" s="11">
        <v>52</v>
      </c>
      <c r="B37" s="12">
        <v>516800</v>
      </c>
      <c r="C37" s="12">
        <f t="shared" si="1"/>
        <v>516400</v>
      </c>
      <c r="D37" s="13">
        <f>C37/1950</f>
        <v>264.82051282051282</v>
      </c>
      <c r="E37" s="15">
        <f>D37</f>
        <v>264.82051282051282</v>
      </c>
    </row>
    <row r="38" spans="1:5" ht="18.75" x14ac:dyDescent="0.25">
      <c r="A38" s="17">
        <v>53</v>
      </c>
      <c r="B38" s="18">
        <v>524700</v>
      </c>
      <c r="C38" s="18">
        <f t="shared" si="1"/>
        <v>524300</v>
      </c>
      <c r="D38" s="19">
        <f>C38/1950</f>
        <v>268.87179487179486</v>
      </c>
      <c r="E38" s="16">
        <f>D38</f>
        <v>268.87179487179486</v>
      </c>
    </row>
    <row r="39" spans="1:5" ht="18.75" x14ac:dyDescent="0.25">
      <c r="A39" s="11">
        <v>54</v>
      </c>
      <c r="B39" s="12">
        <v>532200</v>
      </c>
      <c r="C39" s="12">
        <f t="shared" si="1"/>
        <v>531800</v>
      </c>
      <c r="D39" s="13">
        <f>C39/1950</f>
        <v>272.71794871794873</v>
      </c>
      <c r="E39" s="15">
        <f>D39</f>
        <v>272.71794871794873</v>
      </c>
    </row>
    <row r="40" spans="1:5" ht="18.75" x14ac:dyDescent="0.25">
      <c r="A40" s="8">
        <v>55</v>
      </c>
      <c r="B40" s="9">
        <v>540500</v>
      </c>
      <c r="C40" s="9">
        <f t="shared" si="1"/>
        <v>540100</v>
      </c>
      <c r="D40" s="19">
        <f>C40/1950</f>
        <v>276.97435897435895</v>
      </c>
      <c r="E40" s="16">
        <f>D40</f>
        <v>276.97435897435895</v>
      </c>
    </row>
    <row r="41" spans="1:5" ht="18.75" x14ac:dyDescent="0.25">
      <c r="A41" s="11">
        <v>56</v>
      </c>
      <c r="B41" s="12">
        <v>548600</v>
      </c>
      <c r="C41" s="12">
        <f t="shared" si="1"/>
        <v>548200</v>
      </c>
      <c r="D41" s="13">
        <f>C41/1950</f>
        <v>281.12820512820514</v>
      </c>
      <c r="E41" s="15">
        <f>D41</f>
        <v>281.12820512820514</v>
      </c>
    </row>
    <row r="42" spans="1:5" ht="18.75" x14ac:dyDescent="0.25">
      <c r="A42" s="8">
        <v>57</v>
      </c>
      <c r="B42" s="9">
        <v>557100</v>
      </c>
      <c r="C42" s="9">
        <f t="shared" si="1"/>
        <v>556700</v>
      </c>
      <c r="D42" s="19">
        <f>C42/1950</f>
        <v>285.4871794871795</v>
      </c>
      <c r="E42" s="16">
        <f>D42</f>
        <v>285.4871794871795</v>
      </c>
    </row>
    <row r="43" spans="1:5" ht="18.75" x14ac:dyDescent="0.25">
      <c r="A43" s="11">
        <v>58</v>
      </c>
      <c r="B43" s="12">
        <v>565900</v>
      </c>
      <c r="C43" s="12">
        <f t="shared" si="1"/>
        <v>565500</v>
      </c>
      <c r="D43" s="13">
        <f>C43/1950</f>
        <v>290</v>
      </c>
      <c r="E43" s="15">
        <f>D43</f>
        <v>290</v>
      </c>
    </row>
    <row r="44" spans="1:5" ht="18.75" x14ac:dyDescent="0.25">
      <c r="A44" s="8">
        <v>59</v>
      </c>
      <c r="B44" s="9">
        <v>575400</v>
      </c>
      <c r="C44" s="9">
        <f t="shared" si="1"/>
        <v>575000</v>
      </c>
      <c r="D44" s="10">
        <f>C44/1950</f>
        <v>294.87179487179486</v>
      </c>
      <c r="E44" s="16">
        <f>D44</f>
        <v>294.87179487179486</v>
      </c>
    </row>
    <row r="45" spans="1:5" ht="18.75" x14ac:dyDescent="0.25">
      <c r="A45" s="11">
        <v>60</v>
      </c>
      <c r="B45" s="12">
        <v>584500</v>
      </c>
      <c r="C45" s="12">
        <f t="shared" si="1"/>
        <v>584100</v>
      </c>
      <c r="D45" s="13">
        <f>C45/1950</f>
        <v>299.53846153846155</v>
      </c>
      <c r="E45" s="15">
        <f>D45</f>
        <v>299.53846153846155</v>
      </c>
    </row>
    <row r="46" spans="1:5" ht="18.75" x14ac:dyDescent="0.25">
      <c r="A46" s="8">
        <v>61</v>
      </c>
      <c r="B46" s="9">
        <v>594500</v>
      </c>
      <c r="C46" s="9">
        <f t="shared" si="1"/>
        <v>594100</v>
      </c>
      <c r="D46" s="10">
        <f>C46/1950</f>
        <v>304.66666666666669</v>
      </c>
      <c r="E46" s="16">
        <f>D46</f>
        <v>304.66666666666669</v>
      </c>
    </row>
    <row r="47" spans="1:5" ht="18.75" x14ac:dyDescent="0.25">
      <c r="A47" s="11">
        <v>62</v>
      </c>
      <c r="B47" s="12">
        <v>604900</v>
      </c>
      <c r="C47" s="12">
        <f t="shared" si="1"/>
        <v>604500</v>
      </c>
      <c r="D47" s="13">
        <f>C47/1950</f>
        <v>310</v>
      </c>
      <c r="E47" s="15">
        <f>D47</f>
        <v>310</v>
      </c>
    </row>
    <row r="48" spans="1:5" ht="18.75" x14ac:dyDescent="0.25">
      <c r="A48" s="8">
        <v>63</v>
      </c>
      <c r="B48" s="9">
        <v>615700</v>
      </c>
      <c r="C48" s="9">
        <f t="shared" si="1"/>
        <v>615300</v>
      </c>
      <c r="D48" s="10">
        <f>C48/1950</f>
        <v>315.53846153846155</v>
      </c>
      <c r="E48" s="16">
        <f>D48</f>
        <v>315.53846153846155</v>
      </c>
    </row>
    <row r="49" spans="1:5" ht="18.75" x14ac:dyDescent="0.25">
      <c r="A49" s="11">
        <v>64</v>
      </c>
      <c r="B49" s="12">
        <v>624500</v>
      </c>
      <c r="C49" s="12">
        <f t="shared" si="1"/>
        <v>624100</v>
      </c>
      <c r="D49" s="13">
        <f>C49/1950</f>
        <v>320.05128205128204</v>
      </c>
      <c r="E49" s="1">
        <v>320</v>
      </c>
    </row>
    <row r="50" spans="1:5" ht="18.75" x14ac:dyDescent="0.25">
      <c r="A50" s="8">
        <v>65</v>
      </c>
      <c r="B50" s="9">
        <v>635400</v>
      </c>
      <c r="C50" s="9">
        <f t="shared" si="1"/>
        <v>635000</v>
      </c>
      <c r="D50" s="10">
        <f>C50/1950</f>
        <v>325.64102564102564</v>
      </c>
      <c r="E50" s="16">
        <f>D50</f>
        <v>325.64102564102564</v>
      </c>
    </row>
    <row r="51" spans="1:5" ht="18.75" x14ac:dyDescent="0.25">
      <c r="A51" s="11">
        <v>66</v>
      </c>
      <c r="B51" s="12">
        <v>646000</v>
      </c>
      <c r="C51" s="12">
        <f t="shared" si="1"/>
        <v>645600</v>
      </c>
      <c r="D51" s="13">
        <f>C51/1950</f>
        <v>331.07692307692309</v>
      </c>
      <c r="E51" s="15">
        <f>D51</f>
        <v>331.07692307692309</v>
      </c>
    </row>
    <row r="52" spans="1:5" ht="18.75" x14ac:dyDescent="0.25">
      <c r="A52" s="8">
        <v>67</v>
      </c>
      <c r="B52" s="9">
        <v>657300</v>
      </c>
      <c r="C52" s="9">
        <f t="shared" si="1"/>
        <v>656900</v>
      </c>
      <c r="D52" s="10">
        <f>C52/1950</f>
        <v>336.87179487179486</v>
      </c>
      <c r="E52" s="16">
        <f>D52</f>
        <v>336.87179487179486</v>
      </c>
    </row>
    <row r="53" spans="1:5" ht="18.75" x14ac:dyDescent="0.25">
      <c r="A53" s="11">
        <v>68</v>
      </c>
      <c r="B53" s="12">
        <v>667700</v>
      </c>
      <c r="C53" s="12">
        <f t="shared" si="1"/>
        <v>667300</v>
      </c>
      <c r="D53" s="13">
        <f>C53/1950</f>
        <v>342.20512820512823</v>
      </c>
      <c r="E53" s="15">
        <f>D53</f>
        <v>342.20512820512823</v>
      </c>
    </row>
    <row r="54" spans="1:5" ht="18.75" x14ac:dyDescent="0.25">
      <c r="A54" s="8">
        <v>69</v>
      </c>
      <c r="B54" s="9">
        <v>679700</v>
      </c>
      <c r="C54" s="9">
        <f t="shared" si="1"/>
        <v>679300</v>
      </c>
      <c r="D54" s="10">
        <f>C54/1950</f>
        <v>348.35897435897436</v>
      </c>
      <c r="E54" s="16">
        <f>D54</f>
        <v>348.35897435897436</v>
      </c>
    </row>
    <row r="55" spans="1:5" ht="18.75" x14ac:dyDescent="0.25">
      <c r="A55" s="11">
        <v>70</v>
      </c>
      <c r="B55" s="12">
        <v>692400</v>
      </c>
      <c r="C55" s="12">
        <f t="shared" si="1"/>
        <v>692000</v>
      </c>
      <c r="D55" s="13">
        <f>C55/1950</f>
        <v>354.87179487179486</v>
      </c>
      <c r="E55" s="15">
        <f>D55</f>
        <v>354.87179487179486</v>
      </c>
    </row>
    <row r="56" spans="1:5" ht="18.75" x14ac:dyDescent="0.25">
      <c r="A56" s="8">
        <v>71</v>
      </c>
      <c r="B56" s="9">
        <v>708000</v>
      </c>
      <c r="C56" s="9">
        <f t="shared" si="1"/>
        <v>707600</v>
      </c>
      <c r="D56" s="10">
        <f>C56/1950</f>
        <v>362.87179487179486</v>
      </c>
      <c r="E56" s="16">
        <f>D56</f>
        <v>362.87179487179486</v>
      </c>
    </row>
    <row r="57" spans="1:5" ht="18.75" x14ac:dyDescent="0.25">
      <c r="A57" s="11">
        <v>72</v>
      </c>
      <c r="B57" s="12">
        <v>720100</v>
      </c>
      <c r="C57" s="12">
        <f t="shared" si="1"/>
        <v>719700</v>
      </c>
      <c r="D57" s="13">
        <f>C57/1950</f>
        <v>369.07692307692309</v>
      </c>
      <c r="E57" s="15">
        <f>D57</f>
        <v>369.07692307692309</v>
      </c>
    </row>
    <row r="58" spans="1:5" ht="18.75" x14ac:dyDescent="0.25">
      <c r="A58" s="8">
        <v>73</v>
      </c>
      <c r="B58" s="9">
        <v>732300</v>
      </c>
      <c r="C58" s="9">
        <f t="shared" si="1"/>
        <v>731900</v>
      </c>
      <c r="D58" s="10">
        <f>C58/1950</f>
        <v>375.33333333333331</v>
      </c>
      <c r="E58" s="16">
        <f>D58</f>
        <v>375.33333333333331</v>
      </c>
    </row>
    <row r="59" spans="1:5" ht="18.75" x14ac:dyDescent="0.25">
      <c r="A59" s="11">
        <v>74</v>
      </c>
      <c r="B59" s="12">
        <v>745000</v>
      </c>
      <c r="C59" s="12">
        <f t="shared" si="1"/>
        <v>744600</v>
      </c>
      <c r="D59" s="13">
        <f>C59/1950</f>
        <v>381.84615384615387</v>
      </c>
      <c r="E59" s="1">
        <v>381.8</v>
      </c>
    </row>
    <row r="60" spans="1:5" ht="18.75" x14ac:dyDescent="0.25">
      <c r="A60" s="8">
        <v>75</v>
      </c>
      <c r="B60" s="9">
        <v>759100</v>
      </c>
      <c r="C60" s="9">
        <f t="shared" si="1"/>
        <v>758700</v>
      </c>
      <c r="D60" s="10">
        <f>C60/1950</f>
        <v>389.07692307692309</v>
      </c>
      <c r="E60" s="16">
        <f>D60</f>
        <v>389.07692307692309</v>
      </c>
    </row>
    <row r="61" spans="1:5" ht="18.75" x14ac:dyDescent="0.25">
      <c r="A61" s="11">
        <v>76</v>
      </c>
      <c r="B61" s="12">
        <v>777900</v>
      </c>
      <c r="C61" s="12">
        <f t="shared" si="1"/>
        <v>777500</v>
      </c>
      <c r="D61" s="13">
        <f>C61/1950</f>
        <v>398.71794871794873</v>
      </c>
      <c r="E61" s="15">
        <f>D61</f>
        <v>398.71794871794873</v>
      </c>
    </row>
    <row r="62" spans="1:5" ht="18.75" x14ac:dyDescent="0.25">
      <c r="A62" s="8">
        <v>77</v>
      </c>
      <c r="B62" s="9">
        <v>796600</v>
      </c>
      <c r="C62" s="9">
        <f t="shared" si="1"/>
        <v>796200</v>
      </c>
      <c r="D62" s="10">
        <f>C62/1950</f>
        <v>408.30769230769232</v>
      </c>
      <c r="E62" s="16">
        <f>D62</f>
        <v>408.30769230769232</v>
      </c>
    </row>
    <row r="63" spans="1:5" ht="18.75" x14ac:dyDescent="0.25">
      <c r="A63" s="11">
        <v>78</v>
      </c>
      <c r="B63" s="12">
        <v>821100</v>
      </c>
      <c r="C63" s="12">
        <f t="shared" si="1"/>
        <v>820700</v>
      </c>
      <c r="D63" s="13">
        <f>C63/1950</f>
        <v>420.87179487179486</v>
      </c>
      <c r="E63" s="15">
        <f>D63</f>
        <v>420.87179487179486</v>
      </c>
    </row>
    <row r="64" spans="1:5" ht="18.75" x14ac:dyDescent="0.25">
      <c r="A64" s="8">
        <v>79</v>
      </c>
      <c r="B64" s="9">
        <v>845900</v>
      </c>
      <c r="C64" s="9">
        <f t="shared" si="1"/>
        <v>845500</v>
      </c>
      <c r="D64" s="10">
        <f>C64/1950</f>
        <v>433.58974358974359</v>
      </c>
      <c r="E64" s="16">
        <f>D64</f>
        <v>433.58974358974359</v>
      </c>
    </row>
    <row r="65" spans="1:5" ht="18.75" x14ac:dyDescent="0.25">
      <c r="A65" s="11">
        <v>80</v>
      </c>
      <c r="B65" s="12">
        <v>870900</v>
      </c>
      <c r="C65" s="12">
        <f t="shared" si="1"/>
        <v>870500</v>
      </c>
      <c r="D65" s="13">
        <f>C65/1950</f>
        <v>446.41025641025641</v>
      </c>
      <c r="E65" s="15">
        <f>D65</f>
        <v>446.41025641025641</v>
      </c>
    </row>
    <row r="66" spans="1:5" ht="18.75" x14ac:dyDescent="0.25">
      <c r="A66" s="8">
        <v>81</v>
      </c>
      <c r="B66" s="9">
        <v>895500</v>
      </c>
      <c r="C66" s="9">
        <f t="shared" si="1"/>
        <v>895100</v>
      </c>
      <c r="D66" s="10">
        <f>C66/1950</f>
        <v>459.02564102564105</v>
      </c>
      <c r="E66" s="16">
        <f>D66</f>
        <v>459.02564102564105</v>
      </c>
    </row>
    <row r="67" spans="1:5" ht="18.75" x14ac:dyDescent="0.25">
      <c r="A67" s="11">
        <v>82</v>
      </c>
      <c r="B67" s="12">
        <v>919200</v>
      </c>
      <c r="C67" s="12">
        <f t="shared" si="1"/>
        <v>918800</v>
      </c>
      <c r="D67" s="13">
        <f>C67/1950</f>
        <v>471.17948717948718</v>
      </c>
      <c r="E67" s="15">
        <f>D67</f>
        <v>471.17948717948718</v>
      </c>
    </row>
    <row r="68" spans="1:5" ht="18.75" x14ac:dyDescent="0.25">
      <c r="A68" s="8">
        <v>83</v>
      </c>
      <c r="B68" s="9">
        <v>942700</v>
      </c>
      <c r="C68" s="9">
        <f t="shared" ref="C68:C84" si="2">B68-400</f>
        <v>942300</v>
      </c>
      <c r="D68" s="10">
        <f>C68/1950</f>
        <v>483.23076923076923</v>
      </c>
      <c r="E68" s="16">
        <f>D68</f>
        <v>483.23076923076923</v>
      </c>
    </row>
    <row r="69" spans="1:5" ht="18.75" x14ac:dyDescent="0.25">
      <c r="A69" s="11">
        <v>84</v>
      </c>
      <c r="B69" s="12">
        <v>966300</v>
      </c>
      <c r="C69" s="12">
        <f t="shared" si="2"/>
        <v>965900</v>
      </c>
      <c r="D69" s="13">
        <f>C69/1950</f>
        <v>495.33333333333331</v>
      </c>
      <c r="E69" s="15">
        <f>D69</f>
        <v>495.33333333333331</v>
      </c>
    </row>
    <row r="70" spans="1:5" ht="18.75" x14ac:dyDescent="0.25">
      <c r="A70" s="8">
        <v>85</v>
      </c>
      <c r="B70" s="9">
        <v>996000</v>
      </c>
      <c r="C70" s="9">
        <f t="shared" si="2"/>
        <v>995600</v>
      </c>
      <c r="D70" s="10">
        <f>C70/1950</f>
        <v>510.56410256410254</v>
      </c>
      <c r="E70" s="16">
        <f>D70</f>
        <v>510.56410256410254</v>
      </c>
    </row>
    <row r="71" spans="1:5" ht="18.75" x14ac:dyDescent="0.25">
      <c r="A71" s="11">
        <v>86</v>
      </c>
      <c r="B71" s="12">
        <v>1025200</v>
      </c>
      <c r="C71" s="12">
        <f t="shared" si="2"/>
        <v>1024800</v>
      </c>
      <c r="D71" s="13">
        <f>C71/1950</f>
        <v>525.53846153846155</v>
      </c>
      <c r="E71" s="15">
        <f>D71</f>
        <v>525.53846153846155</v>
      </c>
    </row>
    <row r="72" spans="1:5" ht="18.75" x14ac:dyDescent="0.25">
      <c r="A72" s="8">
        <v>87</v>
      </c>
      <c r="B72" s="9">
        <v>1055200</v>
      </c>
      <c r="C72" s="9">
        <f t="shared" si="2"/>
        <v>1054800</v>
      </c>
      <c r="D72" s="10">
        <f>C72/1950</f>
        <v>540.92307692307691</v>
      </c>
      <c r="E72" s="16">
        <f>D72</f>
        <v>540.92307692307691</v>
      </c>
    </row>
    <row r="73" spans="1:5" ht="18.75" x14ac:dyDescent="0.25">
      <c r="A73" s="11">
        <v>88</v>
      </c>
      <c r="B73" s="12">
        <v>1078600</v>
      </c>
      <c r="C73" s="12">
        <f t="shared" si="2"/>
        <v>1078200</v>
      </c>
      <c r="D73" s="13">
        <f>C73/1950</f>
        <v>552.92307692307691</v>
      </c>
      <c r="E73" s="15">
        <f>D73</f>
        <v>552.92307692307691</v>
      </c>
    </row>
    <row r="74" spans="1:5" ht="18.75" x14ac:dyDescent="0.25">
      <c r="A74" s="8">
        <v>89</v>
      </c>
      <c r="B74" s="9">
        <v>1102200</v>
      </c>
      <c r="C74" s="9">
        <f t="shared" si="2"/>
        <v>1101800</v>
      </c>
      <c r="D74" s="10">
        <f>C74/1950</f>
        <v>565.02564102564099</v>
      </c>
      <c r="E74" s="16">
        <f>D74</f>
        <v>565.02564102564099</v>
      </c>
    </row>
    <row r="75" spans="1:5" ht="18.75" x14ac:dyDescent="0.25">
      <c r="A75" s="11">
        <v>90</v>
      </c>
      <c r="B75" s="12">
        <v>1125800</v>
      </c>
      <c r="C75" s="12">
        <f t="shared" si="2"/>
        <v>1125400</v>
      </c>
      <c r="D75" s="13">
        <f>C75/1950</f>
        <v>577.12820512820508</v>
      </c>
      <c r="E75" s="15">
        <f>D75</f>
        <v>577.12820512820508</v>
      </c>
    </row>
    <row r="76" spans="1:5" ht="18.75" x14ac:dyDescent="0.25">
      <c r="A76" s="8">
        <v>91</v>
      </c>
      <c r="B76" s="9">
        <v>1149700</v>
      </c>
      <c r="C76" s="9">
        <f t="shared" si="2"/>
        <v>1149300</v>
      </c>
      <c r="D76" s="10">
        <f>C76/1950</f>
        <v>589.38461538461536</v>
      </c>
      <c r="E76" s="16">
        <f>D76</f>
        <v>589.38461538461536</v>
      </c>
    </row>
    <row r="77" spans="1:5" ht="18.75" x14ac:dyDescent="0.25">
      <c r="A77" s="11">
        <v>92</v>
      </c>
      <c r="B77" s="12">
        <v>1173100</v>
      </c>
      <c r="C77" s="12">
        <f t="shared" si="2"/>
        <v>1172700</v>
      </c>
      <c r="D77" s="13">
        <f>C77/1950</f>
        <v>601.38461538461536</v>
      </c>
      <c r="E77" s="15">
        <f>D77</f>
        <v>601.38461538461536</v>
      </c>
    </row>
    <row r="78" spans="1:5" ht="18.75" x14ac:dyDescent="0.25">
      <c r="A78" s="8">
        <v>93</v>
      </c>
      <c r="B78" s="9">
        <v>1196800</v>
      </c>
      <c r="C78" s="9">
        <f t="shared" si="2"/>
        <v>1196400</v>
      </c>
      <c r="D78" s="10">
        <f>C78/1950</f>
        <v>613.53846153846155</v>
      </c>
      <c r="E78" s="16">
        <f>D78</f>
        <v>613.53846153846155</v>
      </c>
    </row>
    <row r="79" spans="1:5" ht="18.75" x14ac:dyDescent="0.25">
      <c r="A79" s="11">
        <v>94</v>
      </c>
      <c r="B79" s="12">
        <v>1220400</v>
      </c>
      <c r="C79" s="12">
        <f t="shared" si="2"/>
        <v>1220000</v>
      </c>
      <c r="D79" s="13">
        <f>C79/1950</f>
        <v>625.64102564102564</v>
      </c>
      <c r="E79" s="15">
        <f>D79</f>
        <v>625.64102564102564</v>
      </c>
    </row>
    <row r="80" spans="1:5" ht="18.75" x14ac:dyDescent="0.25">
      <c r="A80" s="8">
        <v>95</v>
      </c>
      <c r="B80" s="9">
        <v>1244200</v>
      </c>
      <c r="C80" s="9">
        <f t="shared" si="2"/>
        <v>1243800</v>
      </c>
      <c r="D80" s="10">
        <f>C80/1950</f>
        <v>637.84615384615381</v>
      </c>
      <c r="E80" s="20">
        <v>637.79999999999995</v>
      </c>
    </row>
    <row r="81" spans="1:5" ht="18.75" x14ac:dyDescent="0.25">
      <c r="A81" s="11">
        <v>96</v>
      </c>
      <c r="B81" s="12">
        <v>1267300</v>
      </c>
      <c r="C81" s="12">
        <f t="shared" si="2"/>
        <v>1266900</v>
      </c>
      <c r="D81" s="13">
        <f>C81/1950</f>
        <v>649.69230769230774</v>
      </c>
      <c r="E81" s="15">
        <f>D81</f>
        <v>649.69230769230774</v>
      </c>
    </row>
    <row r="82" spans="1:5" ht="18.75" x14ac:dyDescent="0.25">
      <c r="A82" s="8">
        <v>97</v>
      </c>
      <c r="B82" s="9">
        <v>1290500</v>
      </c>
      <c r="C82" s="9">
        <f t="shared" si="2"/>
        <v>1290100</v>
      </c>
      <c r="D82" s="10">
        <f>C82/1950</f>
        <v>661.58974358974353</v>
      </c>
      <c r="E82" s="16">
        <f>D82</f>
        <v>661.58974358974353</v>
      </c>
    </row>
    <row r="83" spans="1:5" ht="18.75" x14ac:dyDescent="0.25">
      <c r="A83" s="11">
        <v>98</v>
      </c>
      <c r="B83" s="12">
        <v>1313600</v>
      </c>
      <c r="C83" s="12">
        <f t="shared" si="2"/>
        <v>1313200</v>
      </c>
      <c r="D83" s="13">
        <f>C83/1950</f>
        <v>673.43589743589746</v>
      </c>
      <c r="E83" s="15">
        <f>D83</f>
        <v>673.43589743589746</v>
      </c>
    </row>
    <row r="84" spans="1:5" ht="18.75" x14ac:dyDescent="0.25">
      <c r="A84" s="8">
        <v>99</v>
      </c>
      <c r="B84" s="9">
        <v>1335800</v>
      </c>
      <c r="C84" s="9">
        <f t="shared" si="2"/>
        <v>1335400</v>
      </c>
      <c r="D84" s="10">
        <f>C84/1950</f>
        <v>684.82051282051282</v>
      </c>
      <c r="E84" s="16">
        <f>D84</f>
        <v>684.82051282051282</v>
      </c>
    </row>
    <row r="85" spans="1:5" ht="18.75" x14ac:dyDescent="0.25">
      <c r="A85" s="11">
        <v>100</v>
      </c>
      <c r="B85" s="12">
        <v>1357900</v>
      </c>
      <c r="C85" s="12">
        <f t="shared" ref="C85:C86" si="3">B85-400</f>
        <v>1357500</v>
      </c>
      <c r="D85" s="13">
        <f>C85/1950</f>
        <v>696.15384615384619</v>
      </c>
      <c r="E85" s="15">
        <f>D85</f>
        <v>696.15384615384619</v>
      </c>
    </row>
    <row r="86" spans="1:5" ht="18.75" x14ac:dyDescent="0.25">
      <c r="A86" s="8">
        <v>101</v>
      </c>
      <c r="B86" s="9">
        <v>1380100</v>
      </c>
      <c r="C86" s="9">
        <f t="shared" si="3"/>
        <v>1379700</v>
      </c>
      <c r="D86" s="10">
        <f>C86/1950</f>
        <v>707.53846153846155</v>
      </c>
      <c r="E86" s="16">
        <f>D86</f>
        <v>707.53846153846155</v>
      </c>
    </row>
  </sheetData>
  <mergeCells count="1">
    <mergeCell ref="A1:D1"/>
  </mergeCells>
  <pageMargins left="0.23622047244094491" right="0.23622047244094491" top="0.15748031496062992" bottom="0.19685039370078741" header="0" footer="0"/>
  <pageSetup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Röhl</dc:creator>
  <cp:lastModifiedBy>Kari Klepp</cp:lastModifiedBy>
  <cp:lastPrinted>2023-06-13T06:51:07Z</cp:lastPrinted>
  <dcterms:created xsi:type="dcterms:W3CDTF">2023-06-13T06:31:36Z</dcterms:created>
  <dcterms:modified xsi:type="dcterms:W3CDTF">2023-09-04T06:32:41Z</dcterms:modified>
</cp:coreProperties>
</file>