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ome.ansatt.ntnu.no\wenchemk\Desktop\"/>
    </mc:Choice>
  </mc:AlternateContent>
  <bookViews>
    <workbookView xWindow="0" yWindow="0" windowWidth="23040" windowHeight="94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1" l="1"/>
  <c r="Q10" i="1"/>
  <c r="O9" i="1"/>
  <c r="P13" i="1"/>
  <c r="P14" i="1" s="1"/>
  <c r="P11" i="1"/>
  <c r="H8" i="1"/>
  <c r="H10" i="1" s="1"/>
  <c r="G10" i="1"/>
  <c r="G13" i="1" s="1"/>
  <c r="G14" i="1" s="1"/>
  <c r="P15" i="1" l="1"/>
  <c r="Q11" i="1"/>
  <c r="Q13" i="1"/>
  <c r="P17" i="1"/>
  <c r="P18" i="1" s="1"/>
  <c r="G11" i="1"/>
  <c r="G15" i="1" s="1"/>
  <c r="G17" i="1" s="1"/>
  <c r="G18" i="1" s="1"/>
  <c r="H11" i="1"/>
  <c r="H13" i="1"/>
  <c r="H14" i="1" s="1"/>
  <c r="Q14" i="1" l="1"/>
  <c r="Q15" i="1" s="1"/>
  <c r="H15" i="1"/>
  <c r="Q17" i="1" l="1"/>
  <c r="Q18" i="1" s="1"/>
  <c r="H17" i="1"/>
  <c r="H18" i="1" s="1"/>
</calcChain>
</file>

<file path=xl/sharedStrings.xml><?xml version="1.0" encoding="utf-8"?>
<sst xmlns="http://schemas.openxmlformats.org/spreadsheetml/2006/main" count="36" uniqueCount="22">
  <si>
    <t>Prinsipper:</t>
  </si>
  <si>
    <t>Stillingsparameter:</t>
  </si>
  <si>
    <t xml:space="preserve">    - Andel av gjennomsnittlig SFF-tildeling (15 mill)</t>
  </si>
  <si>
    <t>Støtte til SFU fra NTNU sentralt</t>
  </si>
  <si>
    <t>Egenfinansiering fakultet</t>
  </si>
  <si>
    <t>Total egenfinansiering NTNU</t>
  </si>
  <si>
    <t>Beregning av egenfinansiering</t>
  </si>
  <si>
    <t>Total prosjektkostnad ihht. budsjettmal:</t>
  </si>
  <si>
    <t>Andel egenfinansiering</t>
  </si>
  <si>
    <t>Totalt</t>
  </si>
  <si>
    <t>Årlig</t>
  </si>
  <si>
    <t>Støtte fra NTNU sentralt:</t>
  </si>
  <si>
    <t>Kontanttilskudd (10 % av DIKU-tildeling):</t>
  </si>
  <si>
    <t>Mal for beregning av finansiering for SFU fordelt på DIKU, NTNU sentralt og vertsfakultet</t>
  </si>
  <si>
    <t>– Kontanttilskudd: SFF-ene mottar et kontanttilskudd på 1,67 millioner kroner hver per år. I gjennomsnitt utgjør det ca 10 prosent av bevilgning fra NFR for de fire SFF-ene som NTNU har i dag. Samme prosentandel av tildeling fra DIKU legges til grunn for SFU-ene</t>
  </si>
  <si>
    <t>Fyll inn verdier i blå felter. 0,5 ligger som default som andel egenfinansiering, altså at NTNU totalt sett bidrar like mye som DIKU</t>
  </si>
  <si>
    <t>Størrelsen på sentral egenfinansiering baserer seg på størrelsen på sentral egenfinansiering til SFF'ene etter følgende to parameter:</t>
  </si>
  <si>
    <t>Beregning basert på 50% egenfinansiering:</t>
  </si>
  <si>
    <t>Beregning basert på tildeling fra DIKU:</t>
  </si>
  <si>
    <t>Tildeling fra DIKU:</t>
  </si>
  <si>
    <t xml:space="preserve">    - Andelsmessig beløp ift SFF-beløp på 2,25 mill</t>
  </si>
  <si>
    <t>– Stillinger: Hver SFF får i dag 2 stipendiat- og 1 post.doc-stilling. Omgjort til penger utgjør dette cirka 2,25 millioner kroner per senter. Gjennomsnittlig størrelse på SFF er 15 millioner kroner i NFR-bevilgning. Den andelsmessige størrelsen på SFU-bevilgningen ift. dette utgjør andelen av summen på 2,25 mill som SFU-ene får.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</si>
</sst>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0" xfId="0" quotePrefix="1" applyFill="1" applyBorder="1" applyAlignment="1">
      <alignment vertical="top" wrapText="1"/>
    </xf>
    <xf numFmtId="0" fontId="0" fillId="2" borderId="0" xfId="0" quotePrefix="1" applyFill="1" applyAlignment="1">
      <alignment vertical="top" wrapText="1"/>
    </xf>
    <xf numFmtId="0" fontId="0" fillId="2" borderId="0" xfId="0" applyFill="1" applyBorder="1"/>
    <xf numFmtId="0" fontId="0" fillId="2" borderId="0" xfId="0" applyFill="1"/>
    <xf numFmtId="0" fontId="0" fillId="2" borderId="9" xfId="0" applyFill="1" applyBorder="1"/>
    <xf numFmtId="0" fontId="0" fillId="2" borderId="0" xfId="0" quotePrefix="1" applyFill="1" applyBorder="1" applyAlignment="1">
      <alignment horizontal="left"/>
    </xf>
    <xf numFmtId="3" fontId="0" fillId="2" borderId="9" xfId="0" applyNumberFormat="1" applyFill="1" applyBorder="1"/>
    <xf numFmtId="0" fontId="0" fillId="2" borderId="11" xfId="0" applyFill="1" applyBorder="1"/>
    <xf numFmtId="3" fontId="0" fillId="2" borderId="12" xfId="0" applyNumberFormat="1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7" xfId="0" applyFill="1" applyBorder="1"/>
    <xf numFmtId="0" fontId="0" fillId="2" borderId="18" xfId="0" applyFill="1" applyBorder="1"/>
    <xf numFmtId="0" fontId="0" fillId="3" borderId="19" xfId="0" applyFill="1" applyBorder="1" applyAlignment="1">
      <alignment horizontal="center"/>
    </xf>
    <xf numFmtId="0" fontId="0" fillId="2" borderId="16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3" fontId="0" fillId="2" borderId="20" xfId="0" applyNumberFormat="1" applyFill="1" applyBorder="1"/>
    <xf numFmtId="9" fontId="0" fillId="2" borderId="9" xfId="1" applyNumberFormat="1" applyFont="1" applyFill="1" applyBorder="1"/>
    <xf numFmtId="3" fontId="0" fillId="2" borderId="5" xfId="0" applyNumberFormat="1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3" fontId="0" fillId="3" borderId="13" xfId="0" applyNumberFormat="1" applyFill="1" applyBorder="1" applyAlignment="1">
      <alignment horizontal="center"/>
    </xf>
    <xf numFmtId="0" fontId="2" fillId="2" borderId="0" xfId="0" applyFont="1" applyFill="1" applyBorder="1"/>
    <xf numFmtId="0" fontId="2" fillId="4" borderId="10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3" fontId="0" fillId="2" borderId="5" xfId="0" applyNumberFormat="1" applyFill="1" applyBorder="1"/>
    <xf numFmtId="3" fontId="0" fillId="3" borderId="13" xfId="0" applyNumberFormat="1" applyFill="1" applyBorder="1"/>
    <xf numFmtId="0" fontId="0" fillId="2" borderId="19" xfId="0" applyFill="1" applyBorder="1" applyAlignment="1">
      <alignment horizontal="center"/>
    </xf>
    <xf numFmtId="0" fontId="5" fillId="2" borderId="1" xfId="0" applyFont="1" applyFill="1" applyBorder="1"/>
    <xf numFmtId="0" fontId="5" fillId="2" borderId="4" xfId="0" applyFont="1" applyFill="1" applyBorder="1"/>
    <xf numFmtId="0" fontId="0" fillId="2" borderId="5" xfId="0" applyFill="1" applyBorder="1"/>
    <xf numFmtId="0" fontId="0" fillId="2" borderId="4" xfId="0" applyFont="1" applyFill="1" applyBorder="1"/>
    <xf numFmtId="0" fontId="6" fillId="2" borderId="0" xfId="0" applyFont="1" applyFill="1"/>
    <xf numFmtId="0" fontId="0" fillId="2" borderId="4" xfId="0" quotePrefix="1" applyFill="1" applyBorder="1" applyAlignment="1">
      <alignment horizontal="left" vertical="top" wrapText="1"/>
    </xf>
    <xf numFmtId="0" fontId="0" fillId="2" borderId="0" xfId="0" quotePrefix="1" applyFill="1" applyBorder="1" applyAlignment="1">
      <alignment horizontal="left" vertical="top" wrapText="1"/>
    </xf>
    <xf numFmtId="0" fontId="0" fillId="2" borderId="5" xfId="0" quotePrefix="1" applyFill="1" applyBorder="1" applyAlignment="1">
      <alignment horizontal="left" vertical="top" wrapText="1"/>
    </xf>
    <xf numFmtId="0" fontId="0" fillId="2" borderId="6" xfId="0" quotePrefix="1" applyFill="1" applyBorder="1" applyAlignment="1">
      <alignment horizontal="left" vertical="top" wrapText="1"/>
    </xf>
    <xf numFmtId="0" fontId="0" fillId="2" borderId="7" xfId="0" quotePrefix="1" applyFill="1" applyBorder="1" applyAlignment="1">
      <alignment horizontal="left" vertical="top" wrapText="1"/>
    </xf>
    <xf numFmtId="0" fontId="0" fillId="2" borderId="8" xfId="0" quotePrefix="1" applyFill="1" applyBorder="1" applyAlignment="1">
      <alignment horizontal="left" vertical="top" wrapText="1"/>
    </xf>
    <xf numFmtId="0" fontId="0" fillId="2" borderId="17" xfId="0" applyFill="1" applyBorder="1" applyAlignment="1">
      <alignment horizontal="center" textRotation="90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8"/>
  <sheetViews>
    <sheetView tabSelected="1" workbookViewId="0">
      <selection activeCell="B34" sqref="B34"/>
    </sheetView>
  </sheetViews>
  <sheetFormatPr defaultColWidth="10.90625" defaultRowHeight="14.5" x14ac:dyDescent="0.35"/>
  <cols>
    <col min="1" max="1" width="5.1796875" style="6" customWidth="1"/>
    <col min="7" max="8" width="14.81640625" customWidth="1"/>
    <col min="11" max="30" width="11.54296875" style="6"/>
  </cols>
  <sheetData>
    <row r="1" spans="2:18" s="6" customFormat="1" x14ac:dyDescent="0.35"/>
    <row r="2" spans="2:18" s="6" customFormat="1" ht="21" x14ac:dyDescent="0.5">
      <c r="B2" s="30" t="s">
        <v>13</v>
      </c>
    </row>
    <row r="3" spans="2:18" s="6" customFormat="1" ht="15" customHeight="1" x14ac:dyDescent="0.5">
      <c r="B3" s="30"/>
    </row>
    <row r="4" spans="2:18" s="6" customFormat="1" ht="15" customHeight="1" x14ac:dyDescent="0.35">
      <c r="B4" s="38" t="s">
        <v>17</v>
      </c>
      <c r="K4" s="38" t="s">
        <v>18</v>
      </c>
    </row>
    <row r="5" spans="2:18" ht="15" thickBot="1" x14ac:dyDescent="0.4">
      <c r="B5" s="3"/>
      <c r="C5" s="3"/>
      <c r="D5" s="3"/>
      <c r="E5" s="3"/>
      <c r="F5" s="3"/>
      <c r="G5" s="3"/>
      <c r="H5" s="3"/>
      <c r="I5" s="3"/>
      <c r="J5" s="4"/>
    </row>
    <row r="6" spans="2:18" x14ac:dyDescent="0.35">
      <c r="B6" s="12"/>
      <c r="C6" s="13"/>
      <c r="D6" s="13"/>
      <c r="E6" s="13"/>
      <c r="F6" s="13"/>
      <c r="G6" s="13"/>
      <c r="H6" s="13"/>
      <c r="I6" s="17"/>
      <c r="J6" s="6"/>
      <c r="K6" s="12"/>
      <c r="L6" s="13"/>
      <c r="M6" s="13"/>
      <c r="N6" s="13"/>
      <c r="O6" s="13"/>
      <c r="P6" s="13"/>
      <c r="Q6" s="13"/>
      <c r="R6" s="17"/>
    </row>
    <row r="7" spans="2:18" ht="15" customHeight="1" thickBot="1" x14ac:dyDescent="0.4">
      <c r="B7" s="14"/>
      <c r="C7" s="26" t="s">
        <v>6</v>
      </c>
      <c r="D7" s="5"/>
      <c r="E7" s="5"/>
      <c r="F7" s="5"/>
      <c r="G7" s="27" t="s">
        <v>9</v>
      </c>
      <c r="H7" s="28" t="s">
        <v>10</v>
      </c>
      <c r="I7" s="15"/>
      <c r="J7" s="6"/>
      <c r="K7" s="14"/>
      <c r="L7" s="26" t="s">
        <v>6</v>
      </c>
      <c r="M7" s="5"/>
      <c r="N7" s="5"/>
      <c r="O7" s="5"/>
      <c r="P7" s="27" t="s">
        <v>9</v>
      </c>
      <c r="Q7" s="28" t="s">
        <v>10</v>
      </c>
      <c r="R7" s="15"/>
    </row>
    <row r="8" spans="2:18" ht="15" thickBot="1" x14ac:dyDescent="0.4">
      <c r="B8" s="14"/>
      <c r="C8" s="5" t="s">
        <v>7</v>
      </c>
      <c r="D8" s="5"/>
      <c r="E8" s="5"/>
      <c r="F8" s="5"/>
      <c r="G8" s="25"/>
      <c r="H8" s="23">
        <f>G8/5</f>
        <v>0</v>
      </c>
      <c r="I8" s="15"/>
      <c r="J8" s="6"/>
      <c r="K8" s="14"/>
      <c r="L8" s="5" t="s">
        <v>7</v>
      </c>
      <c r="M8" s="5"/>
      <c r="N8" s="5"/>
      <c r="O8" s="5"/>
      <c r="P8" s="25"/>
      <c r="Q8" s="23">
        <f>P8/5</f>
        <v>0</v>
      </c>
      <c r="R8" s="15"/>
    </row>
    <row r="9" spans="2:18" ht="15" thickBot="1" x14ac:dyDescent="0.4">
      <c r="B9" s="14"/>
      <c r="C9" s="5" t="s">
        <v>8</v>
      </c>
      <c r="D9" s="5"/>
      <c r="E9" s="5"/>
      <c r="F9" s="16">
        <v>0.5</v>
      </c>
      <c r="G9" s="24"/>
      <c r="H9" s="7"/>
      <c r="I9" s="15"/>
      <c r="J9" s="6"/>
      <c r="K9" s="14"/>
      <c r="L9" s="5" t="s">
        <v>8</v>
      </c>
      <c r="M9" s="5"/>
      <c r="N9" s="5"/>
      <c r="O9" s="33" t="e">
        <f>1-(P10/P8)</f>
        <v>#DIV/0!</v>
      </c>
      <c r="P9" s="24"/>
      <c r="Q9" s="7"/>
      <c r="R9" s="15"/>
    </row>
    <row r="10" spans="2:18" ht="14.4" customHeight="1" thickBot="1" x14ac:dyDescent="0.4">
      <c r="B10" s="14"/>
      <c r="C10" s="5" t="s">
        <v>19</v>
      </c>
      <c r="D10" s="5"/>
      <c r="E10" s="5"/>
      <c r="F10" s="5"/>
      <c r="G10" s="9">
        <f>G8*$F$9</f>
        <v>0</v>
      </c>
      <c r="H10" s="9">
        <f>H8*$F$9</f>
        <v>0</v>
      </c>
      <c r="I10" s="15"/>
      <c r="J10" s="6"/>
      <c r="K10" s="14"/>
      <c r="L10" s="5" t="s">
        <v>19</v>
      </c>
      <c r="M10" s="5"/>
      <c r="N10" s="5"/>
      <c r="O10" s="5"/>
      <c r="P10" s="32"/>
      <c r="Q10" s="31">
        <f>P10/5</f>
        <v>0</v>
      </c>
      <c r="R10" s="15"/>
    </row>
    <row r="11" spans="2:18" ht="14.4" customHeight="1" x14ac:dyDescent="0.35">
      <c r="B11" s="45" t="s">
        <v>11</v>
      </c>
      <c r="C11" s="5" t="s">
        <v>12</v>
      </c>
      <c r="D11" s="5"/>
      <c r="E11" s="5"/>
      <c r="F11" s="5"/>
      <c r="G11" s="9">
        <f>G10*0.1</f>
        <v>0</v>
      </c>
      <c r="H11" s="9">
        <f>H10*0.1</f>
        <v>0</v>
      </c>
      <c r="I11" s="15"/>
      <c r="J11" s="6"/>
      <c r="K11" s="45" t="s">
        <v>11</v>
      </c>
      <c r="L11" s="5" t="s">
        <v>12</v>
      </c>
      <c r="M11" s="5"/>
      <c r="N11" s="5"/>
      <c r="O11" s="5"/>
      <c r="P11" s="9">
        <f>P10*0.1</f>
        <v>0</v>
      </c>
      <c r="Q11" s="9">
        <f>Q10*0.1</f>
        <v>0</v>
      </c>
      <c r="R11" s="15"/>
    </row>
    <row r="12" spans="2:18" x14ac:dyDescent="0.35">
      <c r="B12" s="45"/>
      <c r="C12" s="5" t="s">
        <v>1</v>
      </c>
      <c r="D12" s="5"/>
      <c r="E12" s="5"/>
      <c r="F12" s="5"/>
      <c r="G12" s="7"/>
      <c r="H12" s="7"/>
      <c r="I12" s="15"/>
      <c r="J12" s="6"/>
      <c r="K12" s="45"/>
      <c r="L12" s="5" t="s">
        <v>1</v>
      </c>
      <c r="M12" s="5"/>
      <c r="N12" s="5"/>
      <c r="O12" s="5"/>
      <c r="P12" s="7"/>
      <c r="Q12" s="7"/>
      <c r="R12" s="15"/>
    </row>
    <row r="13" spans="2:18" x14ac:dyDescent="0.35">
      <c r="B13" s="45"/>
      <c r="C13" s="8" t="s">
        <v>2</v>
      </c>
      <c r="D13" s="8"/>
      <c r="E13" s="8"/>
      <c r="F13" s="8"/>
      <c r="G13" s="22">
        <f>G10/(15000000*5)</f>
        <v>0</v>
      </c>
      <c r="H13" s="22">
        <f>H10/15000000</f>
        <v>0</v>
      </c>
      <c r="I13" s="15"/>
      <c r="J13" s="6"/>
      <c r="K13" s="45"/>
      <c r="L13" s="8" t="s">
        <v>2</v>
      </c>
      <c r="M13" s="8"/>
      <c r="N13" s="8"/>
      <c r="O13" s="8"/>
      <c r="P13" s="22">
        <f>P10/(15000000*5)</f>
        <v>0</v>
      </c>
      <c r="Q13" s="22">
        <f>Q10/15000000</f>
        <v>0</v>
      </c>
      <c r="R13" s="15"/>
    </row>
    <row r="14" spans="2:18" x14ac:dyDescent="0.35">
      <c r="B14" s="45"/>
      <c r="C14" s="8" t="s">
        <v>20</v>
      </c>
      <c r="D14" s="8"/>
      <c r="E14" s="8"/>
      <c r="F14" s="8"/>
      <c r="G14" s="21">
        <f>G13*(2250000*5)</f>
        <v>0</v>
      </c>
      <c r="H14" s="21">
        <f>H13*2250000</f>
        <v>0</v>
      </c>
      <c r="I14" s="15"/>
      <c r="J14" s="6"/>
      <c r="K14" s="45"/>
      <c r="L14" s="8" t="s">
        <v>20</v>
      </c>
      <c r="M14" s="8"/>
      <c r="N14" s="8"/>
      <c r="O14" s="8"/>
      <c r="P14" s="21">
        <f>P13*(2250000*5)</f>
        <v>0</v>
      </c>
      <c r="Q14" s="21">
        <f>Q13*2250000</f>
        <v>0</v>
      </c>
      <c r="R14" s="15"/>
    </row>
    <row r="15" spans="2:18" ht="15" thickBot="1" x14ac:dyDescent="0.4">
      <c r="B15" s="45"/>
      <c r="C15" s="10" t="s">
        <v>3</v>
      </c>
      <c r="D15" s="10"/>
      <c r="E15" s="10"/>
      <c r="F15" s="10"/>
      <c r="G15" s="11">
        <f>G11+G14</f>
        <v>0</v>
      </c>
      <c r="H15" s="11">
        <f>H11+H14</f>
        <v>0</v>
      </c>
      <c r="I15" s="15"/>
      <c r="J15" s="6"/>
      <c r="K15" s="45"/>
      <c r="L15" s="10" t="s">
        <v>3</v>
      </c>
      <c r="M15" s="10"/>
      <c r="N15" s="10"/>
      <c r="O15" s="10"/>
      <c r="P15" s="11">
        <f>P11+P14</f>
        <v>0</v>
      </c>
      <c r="Q15" s="11">
        <f>Q11+Q14</f>
        <v>0</v>
      </c>
      <c r="R15" s="15"/>
    </row>
    <row r="16" spans="2:18" ht="15" thickTop="1" x14ac:dyDescent="0.35">
      <c r="B16" s="14"/>
      <c r="C16" s="5"/>
      <c r="D16" s="5"/>
      <c r="E16" s="5"/>
      <c r="F16" s="5"/>
      <c r="G16" s="7"/>
      <c r="H16" s="7"/>
      <c r="I16" s="15"/>
      <c r="J16" s="6"/>
      <c r="K16" s="14"/>
      <c r="L16" s="5"/>
      <c r="M16" s="5"/>
      <c r="N16" s="5"/>
      <c r="O16" s="5"/>
      <c r="P16" s="7"/>
      <c r="Q16" s="7"/>
      <c r="R16" s="15"/>
    </row>
    <row r="17" spans="2:18" x14ac:dyDescent="0.35">
      <c r="B17" s="14"/>
      <c r="C17" s="5" t="s">
        <v>4</v>
      </c>
      <c r="D17" s="5"/>
      <c r="E17" s="5"/>
      <c r="F17" s="5"/>
      <c r="G17" s="9">
        <f>G10-G15</f>
        <v>0</v>
      </c>
      <c r="H17" s="9">
        <f>H10-H15</f>
        <v>0</v>
      </c>
      <c r="I17" s="15"/>
      <c r="J17" s="6"/>
      <c r="K17" s="14"/>
      <c r="L17" s="5" t="s">
        <v>4</v>
      </c>
      <c r="M17" s="5"/>
      <c r="N17" s="5"/>
      <c r="O17" s="5"/>
      <c r="P17" s="9">
        <f>P8-P10-P15</f>
        <v>0</v>
      </c>
      <c r="Q17" s="9">
        <f>Q8-Q10-Q15</f>
        <v>0</v>
      </c>
      <c r="R17" s="15"/>
    </row>
    <row r="18" spans="2:18" ht="15" thickBot="1" x14ac:dyDescent="0.4">
      <c r="B18" s="14"/>
      <c r="C18" s="10" t="s">
        <v>5</v>
      </c>
      <c r="D18" s="10"/>
      <c r="E18" s="10"/>
      <c r="F18" s="10"/>
      <c r="G18" s="11">
        <f>G15+G17</f>
        <v>0</v>
      </c>
      <c r="H18" s="11">
        <f>H15+H17</f>
        <v>0</v>
      </c>
      <c r="I18" s="15"/>
      <c r="J18" s="6"/>
      <c r="K18" s="14"/>
      <c r="L18" s="10" t="s">
        <v>5</v>
      </c>
      <c r="M18" s="10"/>
      <c r="N18" s="10"/>
      <c r="O18" s="10"/>
      <c r="P18" s="11">
        <f>P15+P17</f>
        <v>0</v>
      </c>
      <c r="Q18" s="11">
        <f>Q15+Q17</f>
        <v>0</v>
      </c>
      <c r="R18" s="15"/>
    </row>
    <row r="19" spans="2:18" s="6" customFormat="1" ht="15.5" thickTop="1" thickBot="1" x14ac:dyDescent="0.4">
      <c r="B19" s="18"/>
      <c r="C19" s="19"/>
      <c r="D19" s="19"/>
      <c r="E19" s="19"/>
      <c r="F19" s="19"/>
      <c r="G19" s="19"/>
      <c r="H19" s="19"/>
      <c r="I19" s="20"/>
      <c r="K19" s="18"/>
      <c r="L19" s="19"/>
      <c r="M19" s="19"/>
      <c r="N19" s="19"/>
      <c r="O19" s="19"/>
      <c r="P19" s="19"/>
      <c r="Q19" s="19"/>
      <c r="R19" s="20"/>
    </row>
    <row r="20" spans="2:18" s="6" customFormat="1" x14ac:dyDescent="0.35"/>
    <row r="21" spans="2:18" s="6" customFormat="1" x14ac:dyDescent="0.35">
      <c r="B21" s="29" t="s">
        <v>15</v>
      </c>
    </row>
    <row r="22" spans="2:18" s="6" customFormat="1" x14ac:dyDescent="0.35"/>
    <row r="23" spans="2:18" s="6" customFormat="1" x14ac:dyDescent="0.35"/>
    <row r="24" spans="2:18" s="6" customFormat="1" x14ac:dyDescent="0.35">
      <c r="B24" s="34" t="s">
        <v>0</v>
      </c>
      <c r="C24" s="1"/>
      <c r="D24" s="1"/>
      <c r="E24" s="1"/>
      <c r="F24" s="1"/>
      <c r="G24" s="1"/>
      <c r="H24" s="1"/>
      <c r="I24" s="1"/>
      <c r="J24" s="2"/>
    </row>
    <row r="25" spans="2:18" s="6" customFormat="1" x14ac:dyDescent="0.35">
      <c r="B25" s="37" t="s">
        <v>16</v>
      </c>
      <c r="C25" s="5"/>
      <c r="D25" s="5"/>
      <c r="E25" s="5"/>
      <c r="F25" s="5"/>
      <c r="G25" s="5"/>
      <c r="H25" s="5"/>
      <c r="I25" s="5"/>
      <c r="J25" s="36"/>
    </row>
    <row r="26" spans="2:18" s="6" customFormat="1" x14ac:dyDescent="0.35">
      <c r="B26" s="35"/>
      <c r="C26" s="5"/>
      <c r="D26" s="5"/>
      <c r="E26" s="5"/>
      <c r="F26" s="5"/>
      <c r="G26" s="5"/>
      <c r="H26" s="5"/>
      <c r="I26" s="5"/>
      <c r="J26" s="36"/>
    </row>
    <row r="27" spans="2:18" s="6" customFormat="1" x14ac:dyDescent="0.35">
      <c r="B27" s="39" t="s">
        <v>14</v>
      </c>
      <c r="C27" s="40"/>
      <c r="D27" s="40"/>
      <c r="E27" s="40"/>
      <c r="F27" s="40"/>
      <c r="G27" s="40"/>
      <c r="H27" s="40"/>
      <c r="I27" s="40"/>
      <c r="J27" s="41"/>
    </row>
    <row r="28" spans="2:18" s="6" customFormat="1" x14ac:dyDescent="0.35">
      <c r="B28" s="39"/>
      <c r="C28" s="40"/>
      <c r="D28" s="40"/>
      <c r="E28" s="40"/>
      <c r="F28" s="40"/>
      <c r="G28" s="40"/>
      <c r="H28" s="40"/>
      <c r="I28" s="40"/>
      <c r="J28" s="41"/>
    </row>
    <row r="29" spans="2:18" s="6" customFormat="1" x14ac:dyDescent="0.35">
      <c r="B29" s="39"/>
      <c r="C29" s="40"/>
      <c r="D29" s="40"/>
      <c r="E29" s="40"/>
      <c r="F29" s="40"/>
      <c r="G29" s="40"/>
      <c r="H29" s="40"/>
      <c r="I29" s="40"/>
      <c r="J29" s="41"/>
    </row>
    <row r="30" spans="2:18" s="6" customFormat="1" x14ac:dyDescent="0.35">
      <c r="B30" s="39" t="s">
        <v>21</v>
      </c>
      <c r="C30" s="40"/>
      <c r="D30" s="40"/>
      <c r="E30" s="40"/>
      <c r="F30" s="40"/>
      <c r="G30" s="40"/>
      <c r="H30" s="40"/>
      <c r="I30" s="40"/>
      <c r="J30" s="41"/>
    </row>
    <row r="31" spans="2:18" s="6" customFormat="1" x14ac:dyDescent="0.35">
      <c r="B31" s="39"/>
      <c r="C31" s="40"/>
      <c r="D31" s="40"/>
      <c r="E31" s="40"/>
      <c r="F31" s="40"/>
      <c r="G31" s="40"/>
      <c r="H31" s="40"/>
      <c r="I31" s="40"/>
      <c r="J31" s="41"/>
    </row>
    <row r="32" spans="2:18" s="6" customFormat="1" x14ac:dyDescent="0.35">
      <c r="B32" s="39"/>
      <c r="C32" s="40"/>
      <c r="D32" s="40"/>
      <c r="E32" s="40"/>
      <c r="F32" s="40"/>
      <c r="G32" s="40"/>
      <c r="H32" s="40"/>
      <c r="I32" s="40"/>
      <c r="J32" s="41"/>
    </row>
    <row r="33" spans="2:10" s="6" customFormat="1" x14ac:dyDescent="0.35">
      <c r="B33" s="42"/>
      <c r="C33" s="43"/>
      <c r="D33" s="43"/>
      <c r="E33" s="43"/>
      <c r="F33" s="43"/>
      <c r="G33" s="43"/>
      <c r="H33" s="43"/>
      <c r="I33" s="43"/>
      <c r="J33" s="44"/>
    </row>
    <row r="34" spans="2:10" s="6" customFormat="1" x14ac:dyDescent="0.35"/>
    <row r="35" spans="2:10" s="6" customFormat="1" x14ac:dyDescent="0.35"/>
    <row r="36" spans="2:10" s="6" customFormat="1" x14ac:dyDescent="0.35"/>
    <row r="37" spans="2:10" s="6" customFormat="1" x14ac:dyDescent="0.35"/>
    <row r="38" spans="2:10" s="6" customFormat="1" x14ac:dyDescent="0.35"/>
    <row r="39" spans="2:10" s="6" customFormat="1" x14ac:dyDescent="0.35"/>
    <row r="40" spans="2:10" s="6" customFormat="1" x14ac:dyDescent="0.35"/>
    <row r="41" spans="2:10" s="6" customFormat="1" x14ac:dyDescent="0.35"/>
    <row r="42" spans="2:10" s="6" customFormat="1" x14ac:dyDescent="0.35"/>
    <row r="43" spans="2:10" s="6" customFormat="1" x14ac:dyDescent="0.35"/>
    <row r="44" spans="2:10" s="6" customFormat="1" x14ac:dyDescent="0.35"/>
    <row r="45" spans="2:10" s="6" customFormat="1" x14ac:dyDescent="0.35"/>
    <row r="46" spans="2:10" s="6" customFormat="1" x14ac:dyDescent="0.35"/>
    <row r="47" spans="2:10" s="6" customFormat="1" x14ac:dyDescent="0.35"/>
    <row r="48" spans="2:10" s="6" customFormat="1" x14ac:dyDescent="0.35"/>
    <row r="49" s="6" customFormat="1" x14ac:dyDescent="0.35"/>
    <row r="50" s="6" customFormat="1" x14ac:dyDescent="0.35"/>
    <row r="51" s="6" customFormat="1" x14ac:dyDescent="0.35"/>
    <row r="52" s="6" customFormat="1" x14ac:dyDescent="0.35"/>
    <row r="53" s="6" customFormat="1" x14ac:dyDescent="0.35"/>
    <row r="54" s="6" customFormat="1" x14ac:dyDescent="0.35"/>
    <row r="55" s="6" customFormat="1" x14ac:dyDescent="0.35"/>
    <row r="56" s="6" customFormat="1" x14ac:dyDescent="0.35"/>
    <row r="57" s="6" customFormat="1" x14ac:dyDescent="0.35"/>
    <row r="58" s="6" customFormat="1" x14ac:dyDescent="0.35"/>
    <row r="59" s="6" customFormat="1" x14ac:dyDescent="0.35"/>
    <row r="60" s="6" customFormat="1" x14ac:dyDescent="0.35"/>
    <row r="61" s="6" customFormat="1" x14ac:dyDescent="0.35"/>
    <row r="62" s="6" customFormat="1" x14ac:dyDescent="0.35"/>
    <row r="63" s="6" customFormat="1" x14ac:dyDescent="0.35"/>
    <row r="64" s="6" customFormat="1" x14ac:dyDescent="0.35"/>
    <row r="65" s="6" customFormat="1" x14ac:dyDescent="0.35"/>
    <row r="66" s="6" customFormat="1" x14ac:dyDescent="0.35"/>
    <row r="67" s="6" customFormat="1" x14ac:dyDescent="0.35"/>
    <row r="68" s="6" customFormat="1" x14ac:dyDescent="0.35"/>
    <row r="69" s="6" customFormat="1" x14ac:dyDescent="0.35"/>
    <row r="70" s="6" customFormat="1" x14ac:dyDescent="0.35"/>
    <row r="71" s="6" customFormat="1" x14ac:dyDescent="0.35"/>
    <row r="72" s="6" customFormat="1" x14ac:dyDescent="0.35"/>
    <row r="73" s="6" customFormat="1" x14ac:dyDescent="0.35"/>
    <row r="74" s="6" customFormat="1" x14ac:dyDescent="0.35"/>
    <row r="75" s="6" customFormat="1" x14ac:dyDescent="0.35"/>
    <row r="76" s="6" customFormat="1" x14ac:dyDescent="0.35"/>
    <row r="77" s="6" customFormat="1" x14ac:dyDescent="0.35"/>
    <row r="78" s="6" customFormat="1" x14ac:dyDescent="0.35"/>
    <row r="79" s="6" customFormat="1" x14ac:dyDescent="0.35"/>
    <row r="80" s="6" customFormat="1" x14ac:dyDescent="0.35"/>
    <row r="81" s="6" customFormat="1" x14ac:dyDescent="0.35"/>
    <row r="82" s="6" customFormat="1" x14ac:dyDescent="0.35"/>
    <row r="83" s="6" customFormat="1" x14ac:dyDescent="0.35"/>
    <row r="84" s="6" customFormat="1" x14ac:dyDescent="0.35"/>
    <row r="85" s="6" customFormat="1" x14ac:dyDescent="0.35"/>
    <row r="86" s="6" customFormat="1" x14ac:dyDescent="0.35"/>
    <row r="87" s="6" customFormat="1" x14ac:dyDescent="0.35"/>
    <row r="88" s="6" customFormat="1" x14ac:dyDescent="0.35"/>
    <row r="89" s="6" customFormat="1" x14ac:dyDescent="0.35"/>
    <row r="90" s="6" customFormat="1" x14ac:dyDescent="0.35"/>
    <row r="91" s="6" customFormat="1" x14ac:dyDescent="0.35"/>
    <row r="92" s="6" customFormat="1" x14ac:dyDescent="0.35"/>
    <row r="93" s="6" customFormat="1" x14ac:dyDescent="0.35"/>
    <row r="94" s="6" customFormat="1" x14ac:dyDescent="0.35"/>
    <row r="95" s="6" customFormat="1" x14ac:dyDescent="0.35"/>
    <row r="96" s="6" customFormat="1" x14ac:dyDescent="0.35"/>
    <row r="97" s="6" customFormat="1" x14ac:dyDescent="0.35"/>
    <row r="98" s="6" customFormat="1" x14ac:dyDescent="0.35"/>
  </sheetData>
  <mergeCells count="4">
    <mergeCell ref="B27:J29"/>
    <mergeCell ref="B30:J33"/>
    <mergeCell ref="B11:B15"/>
    <mergeCell ref="K11:K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>NTNU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Øyvind Toldnes</dc:creator>
  <cp:lastModifiedBy>Wenche Margrethe Kulmo</cp:lastModifiedBy>
  <dcterms:created xsi:type="dcterms:W3CDTF">2016-04-05T07:44:06Z</dcterms:created>
  <dcterms:modified xsi:type="dcterms:W3CDTF">2019-02-27T15:25:35Z</dcterms:modified>
</cp:coreProperties>
</file>