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ome.ansatt.ntnu.no\krisjone\Desktop\Dok til nettsider\"/>
    </mc:Choice>
  </mc:AlternateContent>
  <xr:revisionPtr revIDLastSave="0" documentId="8_{9D377C2C-C4EB-4EBC-AF9B-86B18CDC9FCE}" xr6:coauthVersionLast="45" xr6:coauthVersionMax="45" xr10:uidLastSave="{00000000-0000-0000-0000-000000000000}"/>
  <bookViews>
    <workbookView xWindow="-27990" yWindow="2010" windowWidth="38700" windowHeight="15435" xr2:uid="{00000000-000D-0000-FFFF-FFFF00000000}"/>
  </bookViews>
  <sheets>
    <sheet name="Risikovurdering" sheetId="1" r:id="rId1"/>
    <sheet name="Kriterier for risiko" sheetId="5" r:id="rId2"/>
    <sheet name="Eksempel på tiltaksplan"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F14" i="1"/>
  <c r="F15" i="1"/>
  <c r="F16" i="1"/>
  <c r="F17" i="1"/>
  <c r="F18" i="1"/>
  <c r="F19" i="1"/>
  <c r="F20" i="1"/>
  <c r="F21" i="1"/>
  <c r="F22" i="1"/>
  <c r="F23" i="1"/>
  <c r="F24" i="1"/>
  <c r="F25" i="1"/>
  <c r="F26" i="1"/>
  <c r="F12" i="1"/>
  <c r="K13" i="1"/>
  <c r="K14" i="1"/>
  <c r="K15" i="1"/>
  <c r="K16" i="1"/>
  <c r="K17" i="1"/>
  <c r="K18" i="1"/>
  <c r="K19" i="1"/>
  <c r="K20" i="1"/>
  <c r="K21" i="1"/>
  <c r="K22" i="1"/>
  <c r="K23" i="1"/>
  <c r="K24" i="1"/>
  <c r="K25" i="1"/>
  <c r="K26" i="1"/>
  <c r="K12" i="1"/>
</calcChain>
</file>

<file path=xl/sharedStrings.xml><?xml version="1.0" encoding="utf-8"?>
<sst xmlns="http://schemas.openxmlformats.org/spreadsheetml/2006/main" count="224" uniqueCount="145">
  <si>
    <t>Vurdering av sannsynlighet (S)</t>
  </si>
  <si>
    <r>
      <rPr>
        <b/>
        <sz val="11"/>
        <color theme="1"/>
        <rFont val="Calibri"/>
        <family val="2"/>
        <scheme val="minor"/>
      </rPr>
      <t>Forslag til forebyggende og/eller korrigendene tiltak</t>
    </r>
    <r>
      <rPr>
        <sz val="11"/>
        <color theme="1"/>
        <rFont val="Calibri"/>
        <family val="2"/>
        <scheme val="minor"/>
      </rPr>
      <t xml:space="preserve">
</t>
    </r>
    <r>
      <rPr>
        <i/>
        <sz val="11"/>
        <color theme="1"/>
        <rFont val="Calibri"/>
        <family val="2"/>
        <scheme val="minor"/>
      </rPr>
      <t>Prioriter tiltak som kan forhindre at hendelsen inntreffer (sannsynlighetsreduserende tiltak) foran skjerpet beredskap (konsekvensreduserende tiltak)</t>
    </r>
  </si>
  <si>
    <t>Ingen tilfeller.</t>
  </si>
  <si>
    <t>Et enkelt tilfelle.</t>
  </si>
  <si>
    <t>Enkelttilfeller.</t>
  </si>
  <si>
    <t>Periodevis.</t>
  </si>
  <si>
    <t>Kontinuerlig.</t>
  </si>
  <si>
    <t>Svært lite sannsynlig (1)</t>
  </si>
  <si>
    <t>Lite sannsynlig (2)</t>
  </si>
  <si>
    <t>Sannsynlig (3)</t>
  </si>
  <si>
    <t>Ganske sannsynlig (4)</t>
  </si>
  <si>
    <t>Svært sannsynlig (5)</t>
  </si>
  <si>
    <t>K O N S E K V E N S - O M R Å D E R</t>
  </si>
  <si>
    <t xml:space="preserve">En gang pr. 50 år eller sjeldnere. </t>
  </si>
  <si>
    <t xml:space="preserve">En gang pr. 10 år eller sjeldnere. </t>
  </si>
  <si>
    <t xml:space="preserve">En gang pr. år eller sjeldnere. </t>
  </si>
  <si>
    <t xml:space="preserve">En gang pr. måned eller sjeldnere. </t>
  </si>
  <si>
    <t xml:space="preserve">Daglig - hver uke. </t>
  </si>
  <si>
    <t>Helse 
(1-5)</t>
  </si>
  <si>
    <t>Helse</t>
  </si>
  <si>
    <t>Mindre skade som krever enkel behandling. 
Kort restitusjonstid.</t>
  </si>
  <si>
    <t>Skade som krever medisinsk behandling.
Kort restitusjonstid.</t>
  </si>
  <si>
    <t>Alvorlig skade som krever medisinsk behandling.
Lang restitusjonstid.</t>
  </si>
  <si>
    <t>Alvorlig skade som krever medisinsk behandling.
Mulig uførhet/varig nedsatt funksjonsevne.</t>
  </si>
  <si>
    <t>Død eller uførhet/varig nedsatt funksjonsevne.</t>
  </si>
  <si>
    <t>Materielle verdier</t>
  </si>
  <si>
    <t>Drifts- eller aktivitetsstans &lt; 1 dag.</t>
  </si>
  <si>
    <t>Drifts- eller aktivitetsstans &lt; 1 uke.</t>
  </si>
  <si>
    <t>Drifts- eller aktivitetsstans &lt; 1 måned.</t>
  </si>
  <si>
    <t>Drifts- eller aktivitetsstans &lt; 1 år.</t>
  </si>
  <si>
    <t>Aktivitet/arbeidsoppgave</t>
  </si>
  <si>
    <t>Mulig uønsket hendelse</t>
  </si>
  <si>
    <t>Risikoverdi 
(S x K)</t>
  </si>
  <si>
    <t>Materielle verdier 
(1-5)</t>
  </si>
  <si>
    <t xml:space="preserve">
(1-5)</t>
  </si>
  <si>
    <r>
      <rPr>
        <b/>
        <sz val="11"/>
        <color theme="1"/>
        <rFont val="Calibri"/>
        <family val="2"/>
        <scheme val="minor"/>
      </rPr>
      <t>Vurdering av konsekvens (K)</t>
    </r>
    <r>
      <rPr>
        <sz val="11"/>
        <color theme="1"/>
        <rFont val="Calibri"/>
        <family val="2"/>
        <scheme val="minor"/>
      </rPr>
      <t xml:space="preserve">
</t>
    </r>
    <r>
      <rPr>
        <i/>
        <sz val="11"/>
        <color theme="1"/>
        <rFont val="Calibri"/>
        <family val="2"/>
        <scheme val="minor"/>
      </rPr>
      <t xml:space="preserve">Vurder minst en konsevenskategori </t>
    </r>
  </si>
  <si>
    <t>dd.mm.åååå</t>
  </si>
  <si>
    <t>Under oppholdet</t>
  </si>
  <si>
    <t>Etter utveksling</t>
  </si>
  <si>
    <t>Trafikkulykke</t>
  </si>
  <si>
    <t>Tap av baggasje</t>
  </si>
  <si>
    <r>
      <t>Ran/overfall</t>
    </r>
    <r>
      <rPr>
        <b/>
        <i/>
        <sz val="11"/>
        <color theme="1"/>
        <rFont val="Calibri"/>
        <family val="2"/>
        <scheme val="minor"/>
      </rPr>
      <t xml:space="preserve">
</t>
    </r>
  </si>
  <si>
    <t>Smittespredning</t>
  </si>
  <si>
    <t>Sykdom</t>
  </si>
  <si>
    <t>Svindel</t>
  </si>
  <si>
    <t>Ansvarlig linjeleder:</t>
  </si>
  <si>
    <t>Ansvarlig for aktiviteten som risikovurderes:</t>
  </si>
  <si>
    <t>Enhet:</t>
  </si>
  <si>
    <r>
      <t xml:space="preserve">Risikovurdering: </t>
    </r>
    <r>
      <rPr>
        <b/>
        <sz val="20"/>
        <color rgb="FFFF0000"/>
        <rFont val="Calibri"/>
        <family val="2"/>
        <scheme val="minor"/>
      </rPr>
      <t>Utveksling til XX (navn på institusjon og land/område)</t>
    </r>
  </si>
  <si>
    <t>På vei til og fra utvekslingsstedet</t>
  </si>
  <si>
    <t>Trafikkulykke (fly/tog/båt/buss/bil)</t>
  </si>
  <si>
    <t>Politisk uro/ustabilitet/krig/terror</t>
  </si>
  <si>
    <t>Innbrudd i bopel, tap av eiendeler</t>
  </si>
  <si>
    <t xml:space="preserve">Overfall, fysisk vold, trakassering eller trusler. </t>
  </si>
  <si>
    <t>PTSD</t>
  </si>
  <si>
    <t>Nektet adgang, utreise/innreise</t>
  </si>
  <si>
    <t>(Prosjekt-spesifikke hendelser)</t>
  </si>
  <si>
    <t>Student</t>
  </si>
  <si>
    <t>https://innsida.ntnu.no/wiki/-/wiki/Norsk/Krise+under+utenlandsstudiene#section-Krise+under+utenlandsstudiene-Viktige+kontakter</t>
  </si>
  <si>
    <t>Sørg for å ha dekkende reiseforsikring.</t>
  </si>
  <si>
    <t>https://www.ntnu.no/machform/view.php?id=232236</t>
  </si>
  <si>
    <t>https://www.reiseregistrering.no/</t>
  </si>
  <si>
    <t xml:space="preserve">Kontroller at utvekslingen er registrert i FS (sted, varighet, og studentens navn). </t>
  </si>
  <si>
    <t>ANSVAR FOR TILTAKET</t>
  </si>
  <si>
    <t>LINK TIL NETTSIDE/SKJEMA</t>
  </si>
  <si>
    <t>Ha oversikt over hvem man kan kontakte når en krisesituasjon oppstår.</t>
  </si>
  <si>
    <t xml:space="preserve">Registrer reiseinformasjon hos UD.  </t>
  </si>
  <si>
    <t>Sørg for at fakultetet har adressen i utlandet og kontaktinfo til nærmeste pårørende.</t>
  </si>
  <si>
    <t xml:space="preserve">Student </t>
  </si>
  <si>
    <t>Ha fokus på god hånd- og mat-hygiene. Vær obs på lokalt drikkevann og mat som ikke er varmebehandlet nok.</t>
  </si>
  <si>
    <t>Vurder egen helsetilstand, eventuelt i samråd med fastlege; hvis du har en sykdom/tilstand som kan forverres under utvekslingsoppholdet pga spesielle risiofaktorer på destinasjonen eller knyttet til aktuelle prosjekt, må det vurderes spesifikke tiltak for at utvekslingen skal være forsvarlig å gjennomføre.</t>
  </si>
  <si>
    <t>https://www.fhi.no/sv/vaksine/reisevaksiner/</t>
  </si>
  <si>
    <t>Unngå kontakt med løse hunder/katter etc.</t>
  </si>
  <si>
    <t>Ta forebyggende medikamenter mot f.eks. magesyke ved behov.</t>
  </si>
  <si>
    <t xml:space="preserve">Sørg for å ha tatt nødvendige vaksiner i god tid før avreise (f.eks. tetanus, hepatitt A, m.fl.)  
</t>
  </si>
  <si>
    <t>Bruk alltid sikkerhetsbelte på buss og bil der dette er tilgjengelig.</t>
  </si>
  <si>
    <t>Vis forsiktighet i trafikken og vær obs på lokal trafikkultur som kan være forskjellig fra hjemme.</t>
  </si>
  <si>
    <t>Sørg for å ha kopi av passet og eventuelt andre viktige papirer.</t>
  </si>
  <si>
    <t>Tett oppfølging av utvekslingsstudent, og dialog med utvekslingsinstitusjonen.</t>
  </si>
  <si>
    <t>Sørg for at utvekslingsstudent får debriefing ved behov.</t>
  </si>
  <si>
    <t>Sørg for at utvekslingsstudent får tilbud om samtale med psykolog eller studentprest ved behov.</t>
  </si>
  <si>
    <t>Overfallsalarm, pepperspray etc.</t>
  </si>
  <si>
    <t>Naturkatastrofe</t>
  </si>
  <si>
    <t>Dårlig læringsmiljø, eller psykiske utfordringer (ensomhet, mistrivsel, etc.)</t>
  </si>
  <si>
    <t>Institutt/studieprogram</t>
  </si>
  <si>
    <t>Student (Institutt/studieprogram må bestille)</t>
  </si>
  <si>
    <t>Student og Institutt/studieprogram</t>
  </si>
  <si>
    <t xml:space="preserve">Påse at varslingsrutiner ved dårlig læringsmiljø og uønskede hendelser er kjent.
</t>
  </si>
  <si>
    <t>Si ifra hvis det skjer uønskede hendelser, eller hvis læringsmiljøet er dårlig.</t>
  </si>
  <si>
    <t xml:space="preserve">Vis forsiktighet rundt bruk og oppbevaring av bankkort (følg kortoperatørenes anbefalinger), pass og personopplysninger. Ha gode elektroniske passord.   </t>
  </si>
  <si>
    <t>(Instituttleder)</t>
  </si>
  <si>
    <t>Ikke ta pirat-taxi eller haike.</t>
  </si>
  <si>
    <t>(Institutt og evt. studieprogram)</t>
  </si>
  <si>
    <t>(Studieprogramleder eller emneansvarlig)</t>
  </si>
  <si>
    <t>Om risikovurderingen:</t>
  </si>
  <si>
    <r>
      <rPr>
        <b/>
        <i/>
        <sz val="11"/>
        <rFont val="Calibri"/>
        <family val="2"/>
        <scheme val="minor"/>
      </rPr>
      <t xml:space="preserve">Beskrivelse av den aktuelle aktiviteten:
</t>
    </r>
    <r>
      <rPr>
        <sz val="11"/>
        <color rgb="FFFF0000"/>
        <rFont val="Calibri"/>
        <family val="2"/>
        <scheme val="minor"/>
      </rPr>
      <t>(Kort beskrivelse av hva det er som risikovurderes)</t>
    </r>
    <r>
      <rPr>
        <b/>
        <i/>
        <sz val="11"/>
        <rFont val="Calibri"/>
        <family val="2"/>
        <scheme val="minor"/>
      </rPr>
      <t xml:space="preserve">
Mål/hensikt med risikovurderingen: </t>
    </r>
    <r>
      <rPr>
        <sz val="11"/>
        <rFont val="Calibri"/>
        <family val="2"/>
        <scheme val="minor"/>
      </rPr>
      <t xml:space="preserve">
Målet med denne risikovurderingen er å vurdere sannsynligheten for og konsekvensen av ulykker, sykdom, og andre uønskede hendelser som kan oppstå i forbindelse med utveksling til </t>
    </r>
    <r>
      <rPr>
        <sz val="11"/>
        <color rgb="FFFF0000"/>
        <rFont val="Calibri"/>
        <family val="2"/>
        <scheme val="minor"/>
      </rPr>
      <t>XX (navn på institusjon og land/område)</t>
    </r>
    <r>
      <rPr>
        <sz val="11"/>
        <rFont val="Calibri"/>
        <family val="2"/>
        <scheme val="minor"/>
      </rPr>
      <t xml:space="preserve">; 
- på vei til og fra utvekslingsstedet (land/område hvor institusjonen ligger)
- under oppholdet
- etter utvekslingen
Risikovurderingen skal danne grunnlag for tiltak og bidra til en reiseplan som sikrer en mest mulig forsvarlig utveksling. Hensikten er å forebygge sykdom og skader blant studenter på utveksling, og redusere risikoen for andre uønskede hendelser knyttet til utvekslingen. 
</t>
    </r>
    <r>
      <rPr>
        <b/>
        <i/>
        <sz val="11"/>
        <rFont val="Calibri"/>
        <family val="2"/>
        <scheme val="minor"/>
      </rPr>
      <t>Bakgrunn for risikovurderingen:</t>
    </r>
    <r>
      <rPr>
        <sz val="11"/>
        <rFont val="Calibri"/>
        <family val="2"/>
        <scheme val="minor"/>
      </rPr>
      <t xml:space="preserve"> 
Som utdanningsinstitusjon har vi ansvaret for at HMS blir ivaretatt for studenter som er på utenlandsopphold i forbindelse med studiet. Risikovurdering er spesielt viktig som forberedelse før utreise til institusjoner i lavinntektsland der helse- og ulykkesrisiko er høy. 
</t>
    </r>
    <r>
      <rPr>
        <b/>
        <i/>
        <sz val="11"/>
        <rFont val="Calibri"/>
        <family val="2"/>
        <scheme val="minor"/>
      </rPr>
      <t xml:space="preserve">Forutsetninger, antakelser og forenklinger: 
</t>
    </r>
    <r>
      <rPr>
        <sz val="11"/>
        <rFont val="Calibri"/>
        <family val="2"/>
        <scheme val="minor"/>
      </rPr>
      <t xml:space="preserve">Denne risikovurderingen er avgrenset til å gjelde studenter ved MH som skal på utveksling til </t>
    </r>
    <r>
      <rPr>
        <sz val="11"/>
        <color rgb="FFFF0000"/>
        <rFont val="Calibri"/>
        <family val="2"/>
        <scheme val="minor"/>
      </rPr>
      <t xml:space="preserve">XX (navn på institusjon og land/område) </t>
    </r>
    <r>
      <rPr>
        <sz val="11"/>
        <rFont val="Calibri"/>
        <family val="2"/>
        <scheme val="minor"/>
      </rPr>
      <t xml:space="preserve">med fokus på;
- risiko knyttet til den spesifikke destinasjonen. 
- </t>
    </r>
    <r>
      <rPr>
        <sz val="11"/>
        <color rgb="FFFF0000"/>
        <rFont val="Calibri"/>
        <family val="2"/>
        <scheme val="minor"/>
      </rPr>
      <t>(og eventuell risiko ved et spesifikt prosjekt).</t>
    </r>
    <r>
      <rPr>
        <sz val="11"/>
        <rFont val="Calibri"/>
        <family val="2"/>
        <scheme val="minor"/>
      </rPr>
      <t xml:space="preserve">  
Til grunn for vurdering av risiko ligger tidligere erfaringer med utveksling, og reiseråd som er gitt av UD. Det er knyttet stor usikkerhet til vurdering av risiko. Risikovurderingen må oppdateres ved endringer i UDs reiseråd.</t>
    </r>
  </si>
  <si>
    <t>TILTAK (beskrivelse)</t>
  </si>
  <si>
    <t>Ha oversikt over lokale nødnummer (brann, politi, lege/ambulanse).</t>
  </si>
  <si>
    <t>Tenk sikkerhet i valg av reisemåte og bosted.</t>
  </si>
  <si>
    <t xml:space="preserve">
Ha håndbaggasje som dekker det mest nødvendige og tar høyde for forsinkelse eller tap av bagasje.  </t>
  </si>
  <si>
    <t>Sørg for å ha alle nødvendige reisepapirer i orden; gyldig pass, visum, arbeidstillatelse etc.</t>
  </si>
  <si>
    <t>Sørg for å ikke ha med noe som er ulovlig å ta med inn i det landet du skal til (f.eks. matvarer, medisiner, elektronisk utstyr, og alkohol/snus/tobakk).</t>
  </si>
  <si>
    <t>Sørg for at det er minst to eller flere som reiser og bor sammen.</t>
  </si>
  <si>
    <t>Selvforsvarskurs.</t>
  </si>
  <si>
    <t xml:space="preserve">Sørg for å ha alle nødvendige reisepapirer i orden; gyldig pass, visum, arbeidstillatelse etc.
Sørg for å ikke ha med noe som er ulovlig å ta med inn i det landet du skal til (f.eks. matvarer, medisiner, elektronisk utstyr, og alkohol/snus/tobakk).
Sørg for å ha tatt nødvendige vaksiner i god tid før avreise (f.eks. tetanus, hepatitt A, m.fl.)  </t>
  </si>
  <si>
    <t>Sørg for å ha med nødvendige medisiner (og eventuelt legeattest på reseptbelagte medisiner som kan være ulovlige i det aktuelle landet).</t>
  </si>
  <si>
    <t>Ha med eget smittevernutstyr ved behov (munnbind, antibac, hansker, etc.).</t>
  </si>
  <si>
    <t>Tenk sikkerhet i valg av reisemåte og bosted.
Bruk alltid sikkerhetsbelte på buss og bil der dette er tilgjengelig.
Kontroller at utvekslingen er registrert i FS (sted, varighet, og studentens navn).
Sørg for at fakultetet har adressen i utlandet og kontaktinfo til nærmeste pårørende (fyll ut skjema før avreise:   https://www.ntnu.no/machform/view.php?id=232236).
Ha oversikt over hvem man kan kontakte når en krisesituasjon oppstår (se wiki: https://innsida.ntnu.no/wiki/-/wiki/Norsk/Krise+under+utenlandsstudiene#section-Krise+under+utenlandsstudiene-Viktige+kontakter).
Ha oversikt over lokale nødnummer (brann, politi, lege/ambulanse).
Sørg for å ha dekkende reiseforsikring.</t>
  </si>
  <si>
    <t>Vis forsiktighet i trafikken og vær obs på lokal trafikkultur som kan være forskjellig fra hjemme.
Bruk alltid sikkerhetsbelte på buss og bil der dette er tilgjengelig.
Sørg for at fakultetet har adressen i utlandet og kontaktinfo til nærmeste pårørende (fyll ut skjema før avreise:   https://www.ntnu.no/machform/view.php?id=232236).
Ha oversikt over hvem man kan kontakte når en krisesituasjon oppstår (se wiki: https://innsida.ntnu.no/wiki/-/wiki/Norsk/Krise+under+utenlandsstudiene#section-Krise+under+utenlandsstudiene-Viktige+kontakter).
Ha oversikt over lokale nødnummer (brann, politi, lege/ambulanse).
Sørg for å ha dekkende reiseforsikring.</t>
  </si>
  <si>
    <t xml:space="preserve">Dersom du deltar på utflukter i privat regi, gi beskjed til din nærmeste leder eller medstudenter om planlagt varighet og reiserute.
</t>
  </si>
  <si>
    <t>Sørg for å være oppdatert på lokale varsel om ektremvær og naturkatastrofer, og følg myndighetenes råd.</t>
  </si>
  <si>
    <t>Følg med på UDs reiseråd. Hvis UD har reiseråd for det aktuelle landet i forbindelse med smittefare/pandemi; utsett/avlys eller avbryt utvekslingen (forlat landet).</t>
  </si>
  <si>
    <t>Følg med på UDs reiseråd. Hvis UD har reiseråd for det aktuelle landet i forbindelse med politisk uro/krig; utsett/avlys eller avbryt utvekslingen (forlat landet).</t>
  </si>
  <si>
    <t>Ha håndbaggasje som dekker det mest nødvendige og tar høyde for forsinkelse eller tap av bagasje.
Sørg for å ha kopi av passet og eventuelt andre viktige papirer.
Sørg for å ha dekkende reiseforsikring.</t>
  </si>
  <si>
    <t>Sørg for å være oppdatert på lokale varsel om ektremvær og naturkatastrofer, og følg myndighetenes råd.
Kontroller at utvekslingen er registrert i FS (sted, varighet, og studentens navn).
Sørg for at fakultetet har adressen i utlandet og kontaktinfo til nærmeste pårørende (fyll ut skjema før avreise:   https://www.ntnu.no/machform/view.php?id=232236).
Registrer reiseinformasjon hos UD (fyll ut skjema før avreise: https://www.reiseregistrering.no/).
Ha oversikt over hvem man kan kontakte når en krisesituasjon oppstår (se wiki: https://innsida.ntnu.no/wiki/-/wiki/Norsk/Krise+under+utenlandsstudiene#section-Krise+under+utenlandsstudiene-Viktige+kontakter).
Ha oversikt over lokale nødnummer (brann, politi, lege/ambulanse).
Dersom du deltar på utflukter i privat regi, gi beskjed til din nærmeste leder eller medstudenter om planlagt varighet og reiserute.
Sørg for å ha kopi av passet og eventuelt andre viktige papirer.
Sørg for å ha dekkende reiseforsikring.</t>
  </si>
  <si>
    <t>Tenk sikkerhet i valg av reisemåte og bosted.
Selvforsvarskurs.
Overfallsalarm, pepperspray etc.
Ha oversikt over hvem man kan kontakte når en krisesituasjon oppstår (se wiki: https://innsida.ntnu.no/wiki/-/wiki/Norsk/Krise+under+utenlandsstudiene#section-Krise+under+utenlandsstudiene-Viktige+kontakter).
Ha oversikt over lokale nødnummer (brann, politi, lege/ambulanse).
Sørg for å ha kopi av passet og eventuelt andre viktige papirer.
Sørg for å ha dekkende reiseforsikring.</t>
  </si>
  <si>
    <t>Unngå å ferdes i belastede områder hvis mulig, spesielt alene og/eller på kveld/natt.</t>
  </si>
  <si>
    <t>Tenk sikkerhet i valg av reisemåte og bosted.
Ikke ta pirat-taxi eller haike.
Sørg for at det er minst to eller flere som reiser og bor sammen.
Unngå å ferdes i belastede områder hvis mulig, spesielt alene og/eller på kveld/natt.
Selvforsvarskurs.
Overfallsalarm, pepperspray etc.
Sørg for at fakultetet har adressen i utlandet og kontaktinfo til nærmeste pårørende (fyll ut skjema før avreise:   https://www.ntnu.no/machform/view.php?id=232236).
Ha oversikt over hvem man kan kontakte når en krisesituasjon oppstår (se wiki: https://innsida.ntnu.no/wiki/-/wiki/Norsk/Krise+under+utenlandsstudiene#section-Krise+under+utenlandsstudiene-Viktige+kontakter).
Ha oversikt over lokale nødnummer (brann, politi, lege/ambulanse).
Sørg for å ha kopi av passet og eventuelt andre viktige papirer.
Sørg for å ha dekkende reiseforsikring.</t>
  </si>
  <si>
    <t>Tenk sikkerhet i valg av reisemåte og bosted.
Ikke ta pirat-taxi eller haike.
Sørg for at det er minst to eller flere som reiser og bor sammen.
Unngå å ferdes i belastede områder hvis mulig, spesielt alene og/eller på kveld/natt.
Selvforsvarskurs.
Overfallsalarm, pepperspray etc.
Sørg for at fakultetet har adressen i utlandet og kontaktinfo til nærmeste pårørende (fyll ut skjema før avreise:   https://www.ntnu.no/machform/view.php?id=232236).
Ha oversikt over hvem man kan kontakte når en krisesituasjon oppstår (se wiki: https://innsida.ntnu.no/wiki/-/wiki/Norsk/Krise+under+utenlandsstudiene#section-Krise+under+utenlandsstudiene-Viktige+kontakter).
Ha oversikt over lokale nødnummer (brann, politi, lege/ambulanse).
Sørg for å ha dekkende reiseforsikring.</t>
  </si>
  <si>
    <t>Sørg for at det er minst to eller flere som reiser og bor sammen.
Tett oppfølging av utvekslingsstudent, og dialog med utvekslingsinstitusjonen.
Påse at varslingsrutiner ved dårlig læringsmiljø og uønskede hendelser er kjent.
Si ifra hvis det skjer uønskede hendelser, eller hvis læringsmiljøet er dårlig.</t>
  </si>
  <si>
    <t>Vis forsiktighet rundt bruk og oppbevaring av bankkort (følg kortoperatørenes anbefalinger), pass og personopplysninger. Ha gode elektroniske passord.
Sørg for å ha dekkende reiseforsikring.</t>
  </si>
  <si>
    <t xml:space="preserve">Sørg for å ha tatt nødvendige vaksiner i god tid før avreise (f.eks. tetanus, hepatitt A, m.fl. Se nettside; https://www.fhi.no/sv/vaksine/reisevaksiner/).
Testing og/eller karantene ved hjemkomst der det er påkrevd (f.eks. MRSA, TBC, Covid-19). </t>
  </si>
  <si>
    <t>Testing og/eller karantene ved hjemkomst der det er påkrevd (f.eks. MRSA, TBC, Covid-19).</t>
  </si>
  <si>
    <t>Sørg for at fakultetet har adressen i utlandet og kontaktinfo til nærmeste pårørende (fyll ut skjema før avreise:   https://www.ntnu.no/machform/view.php?id=232236).
Sørg for at utvekslingsstudent får debriefing ved behov.
Sørg for at utvekslingsstudent får tilbud om samtale med psykolog eller studentprest ved behov.</t>
  </si>
  <si>
    <t>(fysisk hendelse)</t>
  </si>
  <si>
    <t>(psykisk)</t>
  </si>
  <si>
    <t>SANNSYNLIGHET vurderes etter følgende kriterier:</t>
  </si>
  <si>
    <t>KONSEKVENS vurderes etter følgende kriterier:</t>
  </si>
  <si>
    <t>Svært alvorlig (5)</t>
  </si>
  <si>
    <t>Alvorlig (4)</t>
  </si>
  <si>
    <t>Moderat (3)</t>
  </si>
  <si>
    <t>Liten (2)</t>
  </si>
  <si>
    <t>Svært liten (1)</t>
  </si>
  <si>
    <t>Driftsstans &gt; 1/2 år. 
Aktivitetsstans i opptil 1 år.</t>
  </si>
  <si>
    <t>Dato opprettet:</t>
  </si>
  <si>
    <t>Sist revidert:</t>
  </si>
  <si>
    <t>Risikoverdi (S x K)</t>
  </si>
  <si>
    <r>
      <t xml:space="preserve">Sannsynlighet (S)
</t>
    </r>
    <r>
      <rPr>
        <sz val="11"/>
        <color theme="1"/>
        <rFont val="Calibri"/>
        <family val="2"/>
        <scheme val="minor"/>
      </rPr>
      <t>(1-5)</t>
    </r>
  </si>
  <si>
    <t>Vurdering av risiko etter tiltak
(restrisiko)</t>
  </si>
  <si>
    <r>
      <t xml:space="preserve">Konsekvens (K)
</t>
    </r>
    <r>
      <rPr>
        <sz val="11"/>
        <color theme="1"/>
        <rFont val="Calibri"/>
        <family val="2"/>
        <scheme val="minor"/>
      </rPr>
      <t>Helse (1-5)  Materielle verdier (1-5)</t>
    </r>
    <r>
      <rPr>
        <b/>
        <sz val="11"/>
        <color theme="1"/>
        <rFont val="Calibri"/>
        <family val="2"/>
        <scheme val="minor"/>
      </rPr>
      <t xml:space="preserve">
</t>
    </r>
  </si>
  <si>
    <t>Deltakere i risikovurderingen:</t>
  </si>
  <si>
    <t xml:space="preserve">(F.eks: Ansvarlig for aktiviteten som risikovurderes og evt. faglig veileder, studentrepresentant, fagperson på utveksling fra instituttet, og HMS-koordinator. </t>
  </si>
  <si>
    <t>(?)</t>
  </si>
  <si>
    <t>Følg med på UDs reiseråd. Hvis UD har reiseråd for det aktuelle landet i forbindelse med smittefare/pandemi; utsett/avlys eller avbryt utvekslingen (forlat landet).
Vurder egen helsetilstand, eventuelt i samråd med fastlege; hvis du har en sykdom/tilstand som kan forverres under utvekslingsoppholdet pga spesielle risiofaktorer på destinasjonen eller knyttet til aktuelle prosjekt, må det vurderes spesifikke tiltak for at utvekslingen skal være forsvarlig å gjennomføre.
Sørg for å ha tatt nødvendige vaksiner i god tid før avreise (f.eks. tetanus, hepatitt A, m.fl. Se nettside; https://www.fhi.no/sv/vaksine/reisevaksiner/). 
Sørg for å ha med nødvendige medisiner (og eventuelt legeattest på reseptbelagte medisiner som kan være ulovlige i det aktuelle landet).
Ha med eget smittevernutstyr ved behov (munnbind, antibac, hansker, etc.).
Ta forebyggende medikamenter mot f.eks. magesyke ved behov.
Ha fokus på god hånd- og mat-hygiene. Vær obs på lokalt drikkevann og mat som ikke er varmebehandlet nok.
Unngå kontakt med løse hunder/katter etc.
Sørg for at fakultetet har adressen i utlandet og kontaktinfo til nærmeste pårørende (fyll ut skjema før avreise:   https://www.ntnu.no/machform/view.php?id=232236).
Ha oversikt over hvem man kan kontakte når en krisesituasjon oppstår (se wiki: https://innsida.ntnu.no/wiki/-/wiki/Norsk/Krise+under+utenlandsstudiene#section-Krise+under+utenlandsstudiene-Viktige+kontakter).
Ha oversikt over lokale nødnummer (brann, politi, lege/ambulanse).
Sørg for å ha dekkende reiseforsikring.</t>
  </si>
  <si>
    <t>Følg med på UDs reiseråd. Hvis UD har reiseråd for det aktuelle landet i forbindelse med politisk uro/krig; utsett/avlys eller avbryt utvekslingen (forlat landet).
Kontroller at utvekslingen er registrert i FS (sted, varighet, og studentens navn).
Sørg for at fakultetet har adressen i utlandet og kontaktinfo til nærmeste pårørende (fyll ut skjema før avreise:   https://www.ntnu.no/machform/view.php?id=232236).
Registrer reiseinformasjon hos UD (fyll ut skjema før avreise: https://www.reiseregistrering.no/).
Ha oversikt over hvem man kan kontakte når en krisesituasjon oppstår (se wiki: https://innsida.ntnu.no/wiki/-/wiki/Norsk/Krise+under+utenlandsstudiene#section-Krise+under+utenlandsstudiene-Viktige+kontakter).
Ha oversikt over lokale nødnummer (brann, politi, lege/ambulanse).
Dersom du deltar på utflukter i privat regi, gi beskjed til din nærmeste leder eller medstudenter om planlagt varighet og reiserute.
Sørg for å ha kopi av passet og eventuelt andre viktige papirer.
Sørg for å ha dekkende reiseforsikring.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</si>
</sst>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1"/>
      <name val="Calibri"/>
      <family val="2"/>
      <scheme val="minor"/>
    </font>
    <font>
      <b/>
      <i/>
      <sz val="11"/>
      <name val="Calibri"/>
      <family val="2"/>
      <scheme val="minor"/>
    </font>
    <font>
      <i/>
      <sz val="11"/>
      <color rgb="FFFF0000"/>
      <name val="Calibri"/>
      <family val="2"/>
      <scheme val="minor"/>
    </font>
    <font>
      <u/>
      <sz val="11"/>
      <color theme="10"/>
      <name val="Calibri"/>
      <family val="2"/>
      <scheme val="minor"/>
    </font>
    <font>
      <b/>
      <i/>
      <sz val="11"/>
      <color theme="1"/>
      <name val="Calibri"/>
      <family val="2"/>
      <scheme val="minor"/>
    </font>
    <font>
      <b/>
      <sz val="20"/>
      <color rgb="FFFF0000"/>
      <name val="Calibri"/>
      <family val="2"/>
      <scheme val="minor"/>
    </font>
    <font>
      <b/>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48">
    <xf numFmtId="0" fontId="0" fillId="0" borderId="0" xfId="0"/>
    <xf numFmtId="0" fontId="0" fillId="0" borderId="0" xfId="0" applyAlignment="1">
      <alignment horizontal="center"/>
    </xf>
    <xf numFmtId="0" fontId="4" fillId="0" borderId="0" xfId="0" applyFont="1"/>
    <xf numFmtId="0" fontId="2" fillId="2" borderId="1" xfId="0" applyFont="1" applyFill="1" applyBorder="1"/>
    <xf numFmtId="0" fontId="2" fillId="2" borderId="1" xfId="0" applyFont="1" applyFill="1" applyBorder="1" applyAlignment="1">
      <alignment wrapText="1"/>
    </xf>
    <xf numFmtId="0" fontId="2" fillId="0" borderId="15" xfId="0" applyFont="1" applyBorder="1"/>
    <xf numFmtId="0" fontId="2" fillId="0" borderId="16" xfId="0" applyFont="1" applyBorder="1"/>
    <xf numFmtId="0" fontId="2" fillId="0" borderId="14" xfId="0" applyFont="1" applyBorder="1"/>
    <xf numFmtId="0" fontId="0" fillId="0" borderId="1"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0" xfId="0" applyBorder="1"/>
    <xf numFmtId="0" fontId="0" fillId="0" borderId="0" xfId="0" applyBorder="1" applyAlignment="1">
      <alignment vertical="top" wrapText="1"/>
    </xf>
    <xf numFmtId="0" fontId="5" fillId="0" borderId="0" xfId="0" applyFont="1" applyFill="1" applyBorder="1" applyAlignment="1">
      <alignment horizontal="center" vertical="top"/>
    </xf>
    <xf numFmtId="0" fontId="0" fillId="0" borderId="0" xfId="0" applyFill="1" applyBorder="1" applyAlignment="1">
      <alignment horizontal="left" vertical="top"/>
    </xf>
    <xf numFmtId="0" fontId="5" fillId="0" borderId="0" xfId="0" applyFont="1" applyBorder="1" applyAlignment="1">
      <alignment wrapText="1"/>
    </xf>
    <xf numFmtId="0" fontId="5" fillId="0" borderId="0" xfId="0" applyFont="1" applyBorder="1"/>
    <xf numFmtId="0" fontId="7" fillId="0" borderId="0" xfId="0" applyFont="1" applyBorder="1"/>
    <xf numFmtId="0" fontId="7" fillId="0" borderId="0" xfId="0" applyFont="1" applyBorder="1" applyAlignment="1">
      <alignment horizontal="center"/>
    </xf>
    <xf numFmtId="0" fontId="7" fillId="0" borderId="0" xfId="0" applyFont="1" applyFill="1" applyBorder="1" applyAlignment="1">
      <alignment horizontal="center"/>
    </xf>
    <xf numFmtId="0" fontId="8" fillId="0" borderId="0" xfId="1"/>
    <xf numFmtId="16" fontId="0" fillId="2" borderId="20" xfId="0" applyNumberFormat="1" applyFill="1" applyBorder="1" applyAlignment="1">
      <alignment horizontal="center" vertical="top" wrapText="1"/>
    </xf>
    <xf numFmtId="0" fontId="0" fillId="2" borderId="20" xfId="0" applyFill="1" applyBorder="1" applyAlignment="1">
      <alignment horizontal="center" vertical="top" wrapText="1"/>
    </xf>
    <xf numFmtId="0" fontId="0" fillId="0" borderId="0" xfId="0" applyBorder="1" applyAlignment="1">
      <alignment horizontal="center" vertical="center"/>
    </xf>
    <xf numFmtId="0" fontId="0" fillId="0" borderId="3" xfId="0" applyBorder="1" applyAlignment="1">
      <alignment vertical="center" wrapText="1"/>
    </xf>
    <xf numFmtId="0" fontId="0" fillId="0" borderId="23"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horizontal="center"/>
    </xf>
    <xf numFmtId="0" fontId="3" fillId="0" borderId="0" xfId="0" applyFont="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top" wrapText="1"/>
    </xf>
    <xf numFmtId="0" fontId="5" fillId="0" borderId="24" xfId="0" applyFont="1" applyBorder="1" applyAlignment="1">
      <alignment vertical="center" wrapText="1"/>
    </xf>
    <xf numFmtId="0" fontId="5" fillId="0" borderId="3" xfId="0" applyFont="1" applyBorder="1" applyAlignment="1">
      <alignment vertical="center" wrapText="1"/>
    </xf>
    <xf numFmtId="0" fontId="5" fillId="0" borderId="3" xfId="0" applyFont="1" applyFill="1" applyBorder="1" applyAlignment="1">
      <alignment vertical="center" wrapText="1"/>
    </xf>
    <xf numFmtId="0" fontId="5" fillId="0" borderId="11" xfId="0" applyFont="1" applyFill="1" applyBorder="1" applyAlignment="1">
      <alignment vertical="center" wrapText="1"/>
    </xf>
    <xf numFmtId="0" fontId="0" fillId="0" borderId="7" xfId="0" applyBorder="1" applyAlignment="1">
      <alignment vertical="center" wrapText="1"/>
    </xf>
    <xf numFmtId="0" fontId="1" fillId="0" borderId="0" xfId="0" applyFont="1" applyFill="1" applyBorder="1" applyAlignment="1">
      <alignment vertical="center" wrapText="1"/>
    </xf>
    <xf numFmtId="0" fontId="5" fillId="0" borderId="0" xfId="0" applyFont="1"/>
    <xf numFmtId="0" fontId="11" fillId="0" borderId="0" xfId="0" applyFont="1" applyAlignment="1">
      <alignment vertical="center"/>
    </xf>
    <xf numFmtId="0" fontId="2" fillId="0" borderId="0" xfId="0" applyFont="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2" fillId="0" borderId="26" xfId="0" applyFont="1" applyBorder="1"/>
    <xf numFmtId="0" fontId="0" fillId="0" borderId="27" xfId="0" applyBorder="1"/>
    <xf numFmtId="0" fontId="2" fillId="0" borderId="28" xfId="0" applyFont="1" applyBorder="1"/>
    <xf numFmtId="0" fontId="0" fillId="0" borderId="11" xfId="0" applyBorder="1" applyAlignment="1">
      <alignment wrapText="1"/>
    </xf>
    <xf numFmtId="0" fontId="0" fillId="0" borderId="29" xfId="0" applyBorder="1"/>
    <xf numFmtId="0" fontId="2" fillId="0" borderId="30" xfId="0" applyFont="1" applyBorder="1" applyAlignment="1">
      <alignment wrapText="1"/>
    </xf>
    <xf numFmtId="0" fontId="2" fillId="0" borderId="24" xfId="0" applyFont="1" applyFill="1" applyBorder="1" applyAlignment="1">
      <alignment vertical="center" wrapText="1"/>
    </xf>
    <xf numFmtId="0" fontId="2" fillId="0" borderId="31"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33" xfId="0" applyBorder="1" applyAlignment="1">
      <alignment wrapText="1"/>
    </xf>
    <xf numFmtId="0" fontId="2" fillId="0" borderId="34" xfId="0" applyFont="1" applyBorder="1"/>
    <xf numFmtId="0" fontId="2" fillId="0" borderId="35" xfId="0" applyFont="1" applyBorder="1" applyAlignment="1">
      <alignment wrapText="1"/>
    </xf>
    <xf numFmtId="0" fontId="1" fillId="0" borderId="3" xfId="0" applyFont="1" applyFill="1" applyBorder="1" applyAlignment="1">
      <alignment horizontal="left" vertical="center" wrapText="1"/>
    </xf>
    <xf numFmtId="0" fontId="0" fillId="2" borderId="20" xfId="0" applyFill="1" applyBorder="1" applyAlignment="1">
      <alignment horizontal="center" vertical="center" wrapText="1"/>
    </xf>
    <xf numFmtId="0" fontId="0" fillId="0" borderId="6" xfId="0" applyBorder="1"/>
    <xf numFmtId="0" fontId="2" fillId="2" borderId="9" xfId="0" applyFont="1" applyFill="1" applyBorder="1" applyAlignment="1">
      <alignment horizontal="center" vertical="top" wrapText="1"/>
    </xf>
    <xf numFmtId="0" fontId="2" fillId="2" borderId="37" xfId="0" applyFont="1" applyFill="1" applyBorder="1" applyAlignment="1">
      <alignment horizontal="center" vertical="top" wrapText="1"/>
    </xf>
    <xf numFmtId="0" fontId="0" fillId="0" borderId="24" xfId="0" applyBorder="1" applyAlignment="1">
      <alignment vertical="center" wrapText="1"/>
    </xf>
    <xf numFmtId="0" fontId="0" fillId="2" borderId="1" xfId="0" applyFill="1" applyBorder="1"/>
    <xf numFmtId="0" fontId="8" fillId="2" borderId="9" xfId="1" applyFill="1" applyBorder="1"/>
    <xf numFmtId="0" fontId="8" fillId="2" borderId="1" xfId="1" applyFill="1" applyBorder="1"/>
    <xf numFmtId="0" fontId="0" fillId="2" borderId="8" xfId="0" applyFill="1" applyBorder="1"/>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1" xfId="1" applyFont="1" applyBorder="1" applyAlignment="1">
      <alignment horizontal="center" vertical="center"/>
    </xf>
    <xf numFmtId="0" fontId="1" fillId="0" borderId="1" xfId="0" applyFont="1" applyBorder="1"/>
    <xf numFmtId="0" fontId="1" fillId="0" borderId="22" xfId="0" applyFont="1" applyFill="1" applyBorder="1" applyAlignment="1">
      <alignment horizontal="center" vertical="center"/>
    </xf>
    <xf numFmtId="0" fontId="1" fillId="0" borderId="8" xfId="0" applyFont="1" applyBorder="1"/>
    <xf numFmtId="0" fontId="1" fillId="0" borderId="38" xfId="0" applyFont="1" applyFill="1" applyBorder="1" applyAlignment="1">
      <alignment horizontal="center" vertical="center"/>
    </xf>
    <xf numFmtId="0" fontId="1" fillId="0" borderId="17" xfId="0" applyFont="1" applyBorder="1" applyAlignment="1">
      <alignment horizontal="center" vertical="center"/>
    </xf>
    <xf numFmtId="0" fontId="1" fillId="0" borderId="9" xfId="0" applyFont="1" applyBorder="1"/>
    <xf numFmtId="0" fontId="1" fillId="0" borderId="8" xfId="1" applyFont="1" applyBorder="1" applyAlignment="1">
      <alignment horizontal="center" vertical="center"/>
    </xf>
    <xf numFmtId="0" fontId="1" fillId="0" borderId="21" xfId="0" applyFont="1" applyFill="1" applyBorder="1" applyAlignment="1">
      <alignment horizontal="left" vertical="center" wrapText="1"/>
    </xf>
    <xf numFmtId="0" fontId="1" fillId="0" borderId="21"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wrapText="1"/>
    </xf>
    <xf numFmtId="0" fontId="1" fillId="0" borderId="11" xfId="0" applyFont="1" applyBorder="1" applyAlignment="1">
      <alignment vertical="center"/>
    </xf>
    <xf numFmtId="0" fontId="1" fillId="0" borderId="11" xfId="0" applyFont="1" applyFill="1" applyBorder="1" applyAlignment="1">
      <alignment vertical="center" wrapText="1"/>
    </xf>
    <xf numFmtId="0" fontId="1"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23" xfId="0" applyFont="1" applyBorder="1" applyAlignment="1">
      <alignment horizontal="center" vertical="center"/>
    </xf>
    <xf numFmtId="0" fontId="1" fillId="0" borderId="23" xfId="0" applyFont="1" applyFill="1" applyBorder="1" applyAlignment="1">
      <alignment horizontal="center" vertical="center"/>
    </xf>
    <xf numFmtId="0" fontId="1" fillId="0" borderId="21" xfId="0" applyFont="1" applyBorder="1" applyAlignment="1">
      <alignment horizontal="center" vertical="center"/>
    </xf>
    <xf numFmtId="0" fontId="1" fillId="2" borderId="21" xfId="0" applyFont="1" applyFill="1" applyBorder="1" applyAlignment="1">
      <alignment horizontal="center" vertical="center"/>
    </xf>
    <xf numFmtId="0" fontId="1" fillId="0" borderId="23" xfId="0" applyFont="1" applyBorder="1" applyAlignment="1">
      <alignment horizontal="center"/>
    </xf>
    <xf numFmtId="0" fontId="1" fillId="2" borderId="23" xfId="0" applyFont="1" applyFill="1" applyBorder="1" applyAlignment="1">
      <alignment horizontal="center" vertical="center"/>
    </xf>
    <xf numFmtId="0" fontId="12" fillId="0" borderId="0" xfId="0" applyFont="1"/>
    <xf numFmtId="0" fontId="12" fillId="0" borderId="0" xfId="0" applyFont="1" applyFill="1" applyBorder="1"/>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right"/>
    </xf>
    <xf numFmtId="0" fontId="2" fillId="2" borderId="4" xfId="0" applyFont="1" applyFill="1" applyBorder="1" applyAlignment="1">
      <alignment horizontal="right"/>
    </xf>
    <xf numFmtId="0" fontId="0" fillId="2" borderId="9" xfId="0" applyFill="1" applyBorder="1" applyAlignment="1">
      <alignment horizontal="center" vertical="top" wrapText="1"/>
    </xf>
    <xf numFmtId="0" fontId="2" fillId="2" borderId="9" xfId="0" applyFont="1" applyFill="1" applyBorder="1" applyAlignment="1">
      <alignment horizontal="center" vertical="top" wrapText="1"/>
    </xf>
    <xf numFmtId="0" fontId="2" fillId="2" borderId="20" xfId="0" applyFont="1"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top"/>
    </xf>
    <xf numFmtId="0" fontId="2" fillId="2" borderId="9" xfId="0" applyFont="1" applyFill="1" applyBorder="1" applyAlignment="1">
      <alignment horizontal="left" vertical="top"/>
    </xf>
    <xf numFmtId="0" fontId="2" fillId="2" borderId="20" xfId="0" applyFont="1" applyFill="1" applyBorder="1" applyAlignment="1">
      <alignment horizontal="left" vertical="top"/>
    </xf>
    <xf numFmtId="0" fontId="2" fillId="2" borderId="5" xfId="0" applyFont="1" applyFill="1" applyBorder="1" applyAlignment="1">
      <alignment horizontal="center" vertical="top" wrapText="1"/>
    </xf>
    <xf numFmtId="0" fontId="2" fillId="2" borderId="36" xfId="0" applyFont="1" applyFill="1" applyBorder="1" applyAlignment="1">
      <alignment horizontal="center" vertical="top" wrapText="1"/>
    </xf>
    <xf numFmtId="14" fontId="1" fillId="0" borderId="2" xfId="0" applyNumberFormat="1" applyFont="1" applyBorder="1" applyAlignment="1">
      <alignment horizontal="left"/>
    </xf>
    <xf numFmtId="14" fontId="1" fillId="0" borderId="4" xfId="0" applyNumberFormat="1"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2" borderId="9" xfId="0" applyFont="1" applyFill="1" applyBorder="1" applyAlignment="1">
      <alignment horizontal="left" vertical="top" wrapText="1"/>
    </xf>
    <xf numFmtId="0" fontId="2" fillId="0" borderId="13"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12" xfId="0" applyFont="1" applyBorder="1" applyAlignment="1">
      <alignment wrapText="1"/>
    </xf>
    <xf numFmtId="0" fontId="2" fillId="0" borderId="16" xfId="0" applyFont="1" applyBorder="1" applyAlignment="1">
      <alignment wrapText="1"/>
    </xf>
    <xf numFmtId="0" fontId="2" fillId="3" borderId="32" xfId="0" applyFont="1" applyFill="1" applyBorder="1" applyAlignment="1">
      <alignment horizontal="center"/>
    </xf>
    <xf numFmtId="0" fontId="2" fillId="3" borderId="25" xfId="0" applyFont="1" applyFill="1" applyBorder="1" applyAlignment="1">
      <alignment horizontal="center"/>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216477</xdr:colOff>
      <xdr:row>21</xdr:row>
      <xdr:rowOff>115166</xdr:rowOff>
    </xdr:from>
    <xdr:to>
      <xdr:col>6</xdr:col>
      <xdr:colOff>326243</xdr:colOff>
      <xdr:row>44</xdr:row>
      <xdr:rowOff>135276</xdr:rowOff>
    </xdr:to>
    <xdr:pic>
      <xdr:nvPicPr>
        <xdr:cNvPr id="31" name="Bilde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stretch>
          <a:fillRect/>
        </a:stretch>
      </xdr:blipFill>
      <xdr:spPr>
        <a:xfrm>
          <a:off x="216477" y="7536007"/>
          <a:ext cx="12359205" cy="420245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nnsida.ntnu.no/wiki/-/wiki/Norsk/Krise+under+utenlandsstudiene" TargetMode="External"/><Relationship Id="rId2" Type="http://schemas.openxmlformats.org/officeDocument/2006/relationships/hyperlink" Target="https://www.reiseregistrering.no/" TargetMode="External"/><Relationship Id="rId1" Type="http://schemas.openxmlformats.org/officeDocument/2006/relationships/hyperlink" Target="https://www.ntnu.no/machform/view.php?id=232236" TargetMode="External"/><Relationship Id="rId5" Type="http://schemas.openxmlformats.org/officeDocument/2006/relationships/printerSettings" Target="../printerSettings/printerSettings3.bin"/><Relationship Id="rId4" Type="http://schemas.openxmlformats.org/officeDocument/2006/relationships/hyperlink" Target="https://www.fhi.no/sv/vaksine/reisevaksi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80" zoomScaleNormal="80" workbookViewId="0">
      <selection activeCell="G12" sqref="G12"/>
    </sheetView>
  </sheetViews>
  <sheetFormatPr baseColWidth="10" defaultColWidth="10.85546875" defaultRowHeight="15" x14ac:dyDescent="0.25"/>
  <cols>
    <col min="1" max="1" width="22.42578125" customWidth="1"/>
    <col min="2" max="2" width="30.42578125" customWidth="1"/>
    <col min="3" max="3" width="26.42578125" customWidth="1"/>
    <col min="4" max="4" width="7.5703125" style="1" customWidth="1"/>
    <col min="5" max="5" width="11.42578125" style="1" customWidth="1"/>
    <col min="6" max="6" width="10.28515625" style="1" customWidth="1"/>
    <col min="7" max="7" width="183.7109375" style="1" customWidth="1"/>
    <col min="8" max="8" width="21.85546875" customWidth="1"/>
    <col min="9" max="9" width="11.5703125" style="1" customWidth="1"/>
    <col min="10" max="10" width="24.42578125" customWidth="1"/>
  </cols>
  <sheetData>
    <row r="1" spans="1:11" ht="26.25" x14ac:dyDescent="0.4">
      <c r="A1" s="2" t="s">
        <v>48</v>
      </c>
    </row>
    <row r="3" spans="1:11" ht="15" customHeight="1" x14ac:dyDescent="0.25">
      <c r="A3" s="3" t="s">
        <v>47</v>
      </c>
      <c r="B3" s="110" t="s">
        <v>92</v>
      </c>
      <c r="C3" s="111"/>
      <c r="D3" s="111"/>
      <c r="E3" s="111"/>
      <c r="F3" s="111"/>
      <c r="G3" s="112"/>
      <c r="H3" s="116" t="s">
        <v>134</v>
      </c>
      <c r="I3" s="117"/>
      <c r="J3" s="127" t="s">
        <v>36</v>
      </c>
      <c r="K3" s="128"/>
    </row>
    <row r="4" spans="1:11" ht="18.95" customHeight="1" x14ac:dyDescent="0.25">
      <c r="A4" s="3" t="s">
        <v>45</v>
      </c>
      <c r="B4" s="110" t="s">
        <v>90</v>
      </c>
      <c r="C4" s="111"/>
      <c r="D4" s="111"/>
      <c r="E4" s="111"/>
      <c r="F4" s="111"/>
      <c r="G4" s="112"/>
      <c r="H4" s="116" t="s">
        <v>135</v>
      </c>
      <c r="I4" s="117"/>
      <c r="J4" s="127" t="s">
        <v>36</v>
      </c>
      <c r="K4" s="128"/>
    </row>
    <row r="5" spans="1:11" ht="45" x14ac:dyDescent="0.25">
      <c r="A5" s="4" t="s">
        <v>46</v>
      </c>
      <c r="B5" s="107" t="s">
        <v>93</v>
      </c>
      <c r="C5" s="108"/>
      <c r="D5" s="108"/>
      <c r="E5" s="108"/>
      <c r="F5" s="108"/>
      <c r="G5" s="108"/>
      <c r="H5" s="108"/>
      <c r="I5" s="108"/>
      <c r="J5" s="108"/>
      <c r="K5" s="109"/>
    </row>
    <row r="6" spans="1:11" ht="30" x14ac:dyDescent="0.25">
      <c r="A6" s="4" t="s">
        <v>140</v>
      </c>
      <c r="B6" s="110" t="s">
        <v>141</v>
      </c>
      <c r="C6" s="111"/>
      <c r="D6" s="111"/>
      <c r="E6" s="111"/>
      <c r="F6" s="111"/>
      <c r="G6" s="111"/>
      <c r="H6" s="111"/>
      <c r="I6" s="111"/>
      <c r="J6" s="111"/>
      <c r="K6" s="112"/>
    </row>
    <row r="7" spans="1:11" x14ac:dyDescent="0.25">
      <c r="A7" s="64"/>
      <c r="I7" s="11"/>
      <c r="J7" s="16"/>
      <c r="K7" s="16"/>
    </row>
    <row r="8" spans="1:11" x14ac:dyDescent="0.25">
      <c r="A8" s="113" t="s">
        <v>94</v>
      </c>
      <c r="B8" s="114"/>
      <c r="C8" s="114"/>
      <c r="D8" s="114"/>
      <c r="E8" s="114"/>
      <c r="F8" s="114"/>
      <c r="G8" s="114"/>
      <c r="H8" s="114"/>
      <c r="I8" s="114"/>
      <c r="J8" s="114"/>
      <c r="K8" s="115"/>
    </row>
    <row r="9" spans="1:11" ht="219.6" customHeight="1" x14ac:dyDescent="0.25">
      <c r="A9" s="138" t="s">
        <v>95</v>
      </c>
      <c r="B9" s="139"/>
      <c r="C9" s="139"/>
      <c r="D9" s="139"/>
      <c r="E9" s="139"/>
      <c r="F9" s="139"/>
      <c r="G9" s="139"/>
      <c r="H9" s="139"/>
      <c r="I9" s="139"/>
      <c r="J9" s="139"/>
      <c r="K9" s="140"/>
    </row>
    <row r="10" spans="1:11" ht="58.5" customHeight="1" x14ac:dyDescent="0.25">
      <c r="A10" s="134" t="s">
        <v>30</v>
      </c>
      <c r="B10" s="123" t="s">
        <v>31</v>
      </c>
      <c r="C10" s="65" t="s">
        <v>0</v>
      </c>
      <c r="D10" s="118" t="s">
        <v>35</v>
      </c>
      <c r="E10" s="118"/>
      <c r="F10" s="119" t="s">
        <v>32</v>
      </c>
      <c r="G10" s="121" t="s">
        <v>1</v>
      </c>
      <c r="H10" s="141" t="s">
        <v>138</v>
      </c>
      <c r="I10" s="142"/>
      <c r="J10" s="142"/>
      <c r="K10" s="143"/>
    </row>
    <row r="11" spans="1:11" ht="45" x14ac:dyDescent="0.25">
      <c r="A11" s="124"/>
      <c r="B11" s="124"/>
      <c r="C11" s="26" t="s">
        <v>34</v>
      </c>
      <c r="D11" s="63" t="s">
        <v>18</v>
      </c>
      <c r="E11" s="27" t="s">
        <v>33</v>
      </c>
      <c r="F11" s="120"/>
      <c r="G11" s="122"/>
      <c r="H11" s="66" t="s">
        <v>137</v>
      </c>
      <c r="I11" s="125" t="s">
        <v>139</v>
      </c>
      <c r="J11" s="126"/>
      <c r="K11" s="66" t="s">
        <v>136</v>
      </c>
    </row>
    <row r="12" spans="1:11" ht="111.6" customHeight="1" x14ac:dyDescent="0.25">
      <c r="A12" s="131" t="s">
        <v>49</v>
      </c>
      <c r="B12" s="29" t="s">
        <v>50</v>
      </c>
      <c r="C12" s="72" t="s">
        <v>142</v>
      </c>
      <c r="D12" s="95">
        <v>5</v>
      </c>
      <c r="E12" s="96"/>
      <c r="F12" s="73" t="e">
        <f>C12*D12</f>
        <v>#VALUE!</v>
      </c>
      <c r="G12" s="90" t="s">
        <v>107</v>
      </c>
      <c r="H12" s="78" t="s">
        <v>142</v>
      </c>
      <c r="I12" s="80" t="s">
        <v>142</v>
      </c>
      <c r="J12" s="68"/>
      <c r="K12" s="82" t="e">
        <f>H12*I12</f>
        <v>#VALUE!</v>
      </c>
    </row>
    <row r="13" spans="1:11" ht="48.95" customHeight="1" x14ac:dyDescent="0.25">
      <c r="A13" s="132"/>
      <c r="B13" s="29" t="s">
        <v>40</v>
      </c>
      <c r="C13" s="72" t="s">
        <v>142</v>
      </c>
      <c r="D13" s="96"/>
      <c r="E13" s="95">
        <v>2</v>
      </c>
      <c r="F13" s="73" t="e">
        <f t="shared" ref="F13:F26" si="0">C13*D13</f>
        <v>#VALUE!</v>
      </c>
      <c r="G13" s="91" t="s">
        <v>113</v>
      </c>
      <c r="H13" s="78" t="s">
        <v>142</v>
      </c>
      <c r="I13" s="68"/>
      <c r="J13" s="81" t="s">
        <v>142</v>
      </c>
      <c r="K13" s="82" t="e">
        <f t="shared" ref="K13:K26" si="1">H13*I13</f>
        <v>#VALUE!</v>
      </c>
    </row>
    <row r="14" spans="1:11" ht="55.5" customHeight="1" x14ac:dyDescent="0.25">
      <c r="A14" s="132"/>
      <c r="B14" s="42" t="s">
        <v>55</v>
      </c>
      <c r="C14" s="72" t="s">
        <v>142</v>
      </c>
      <c r="D14" s="97"/>
      <c r="E14" s="98">
        <v>2</v>
      </c>
      <c r="F14" s="73" t="e">
        <f t="shared" si="0"/>
        <v>#VALUE!</v>
      </c>
      <c r="G14" s="62" t="s">
        <v>104</v>
      </c>
      <c r="H14" s="78" t="s">
        <v>142</v>
      </c>
      <c r="I14" s="68"/>
      <c r="J14" s="81" t="s">
        <v>142</v>
      </c>
      <c r="K14" s="82" t="e">
        <f t="shared" si="1"/>
        <v>#VALUE!</v>
      </c>
    </row>
    <row r="15" spans="1:11" ht="164.45" customHeight="1" thickBot="1" x14ac:dyDescent="0.3">
      <c r="A15" s="133"/>
      <c r="B15" s="30" t="s">
        <v>41</v>
      </c>
      <c r="C15" s="76" t="s">
        <v>142</v>
      </c>
      <c r="D15" s="99">
        <v>3</v>
      </c>
      <c r="E15" s="100">
        <v>2</v>
      </c>
      <c r="F15" s="77" t="e">
        <f t="shared" si="0"/>
        <v>#VALUE!</v>
      </c>
      <c r="G15" s="92" t="s">
        <v>117</v>
      </c>
      <c r="H15" s="83" t="s">
        <v>142</v>
      </c>
      <c r="I15" s="79" t="s">
        <v>142</v>
      </c>
      <c r="J15" s="88" t="s">
        <v>142</v>
      </c>
      <c r="K15" s="84" t="e">
        <f t="shared" si="1"/>
        <v>#VALUE!</v>
      </c>
    </row>
    <row r="16" spans="1:11" ht="198.95" customHeight="1" thickBot="1" x14ac:dyDescent="0.3">
      <c r="A16" s="135" t="s">
        <v>37</v>
      </c>
      <c r="B16" s="38" t="s">
        <v>43</v>
      </c>
      <c r="C16" s="74" t="s">
        <v>142</v>
      </c>
      <c r="D16" s="101">
        <v>3</v>
      </c>
      <c r="E16" s="102"/>
      <c r="F16" s="75" t="e">
        <f t="shared" si="0"/>
        <v>#VALUE!</v>
      </c>
      <c r="G16" s="89" t="s">
        <v>143</v>
      </c>
      <c r="H16" s="85" t="s">
        <v>142</v>
      </c>
      <c r="I16" s="86" t="s">
        <v>142</v>
      </c>
      <c r="J16" s="69"/>
      <c r="K16" s="87" t="e">
        <f t="shared" si="1"/>
        <v>#VALUE!</v>
      </c>
    </row>
    <row r="17" spans="1:11" ht="96.95" customHeight="1" thickBot="1" x14ac:dyDescent="0.3">
      <c r="A17" s="136"/>
      <c r="B17" s="39" t="s">
        <v>39</v>
      </c>
      <c r="C17" s="72" t="s">
        <v>142</v>
      </c>
      <c r="D17" s="95">
        <v>5</v>
      </c>
      <c r="E17" s="96"/>
      <c r="F17" s="73" t="e">
        <f t="shared" si="0"/>
        <v>#VALUE!</v>
      </c>
      <c r="G17" s="62" t="s">
        <v>108</v>
      </c>
      <c r="H17" s="78" t="s">
        <v>142</v>
      </c>
      <c r="I17" s="79" t="s">
        <v>142</v>
      </c>
      <c r="J17" s="70"/>
      <c r="K17" s="82" t="e">
        <f t="shared" si="1"/>
        <v>#VALUE!</v>
      </c>
    </row>
    <row r="18" spans="1:11" ht="140.44999999999999" customHeight="1" thickBot="1" x14ac:dyDescent="0.3">
      <c r="A18" s="136"/>
      <c r="B18" s="39" t="s">
        <v>82</v>
      </c>
      <c r="C18" s="72" t="s">
        <v>142</v>
      </c>
      <c r="D18" s="95">
        <v>5</v>
      </c>
      <c r="E18" s="96"/>
      <c r="F18" s="73" t="e">
        <f t="shared" si="0"/>
        <v>#VALUE!</v>
      </c>
      <c r="G18" s="62" t="s">
        <v>114</v>
      </c>
      <c r="H18" s="78" t="s">
        <v>142</v>
      </c>
      <c r="I18" s="79" t="s">
        <v>142</v>
      </c>
      <c r="J18" s="70"/>
      <c r="K18" s="82" t="e">
        <f t="shared" si="1"/>
        <v>#VALUE!</v>
      </c>
    </row>
    <row r="19" spans="1:11" ht="141" customHeight="1" thickBot="1" x14ac:dyDescent="0.3">
      <c r="A19" s="136"/>
      <c r="B19" s="39" t="s">
        <v>51</v>
      </c>
      <c r="C19" s="72" t="s">
        <v>142</v>
      </c>
      <c r="D19" s="95">
        <v>5</v>
      </c>
      <c r="E19" s="96"/>
      <c r="F19" s="73" t="e">
        <f t="shared" si="0"/>
        <v>#VALUE!</v>
      </c>
      <c r="G19" s="62" t="s">
        <v>144</v>
      </c>
      <c r="H19" s="78" t="s">
        <v>142</v>
      </c>
      <c r="I19" s="79" t="s">
        <v>142</v>
      </c>
      <c r="J19" s="70"/>
      <c r="K19" s="82" t="e">
        <f t="shared" si="1"/>
        <v>#VALUE!</v>
      </c>
    </row>
    <row r="20" spans="1:11" ht="108" customHeight="1" thickBot="1" x14ac:dyDescent="0.3">
      <c r="A20" s="136"/>
      <c r="B20" s="29" t="s">
        <v>52</v>
      </c>
      <c r="C20" s="72" t="s">
        <v>142</v>
      </c>
      <c r="D20" s="95">
        <v>2</v>
      </c>
      <c r="E20" s="95">
        <v>2</v>
      </c>
      <c r="F20" s="73" t="e">
        <f t="shared" si="0"/>
        <v>#VALUE!</v>
      </c>
      <c r="G20" s="62" t="s">
        <v>115</v>
      </c>
      <c r="H20" s="78" t="s">
        <v>142</v>
      </c>
      <c r="I20" s="79" t="s">
        <v>142</v>
      </c>
      <c r="J20" s="81" t="s">
        <v>142</v>
      </c>
      <c r="K20" s="82" t="e">
        <f t="shared" si="1"/>
        <v>#VALUE!</v>
      </c>
    </row>
    <row r="21" spans="1:11" ht="152.44999999999999" customHeight="1" thickBot="1" x14ac:dyDescent="0.3">
      <c r="A21" s="136"/>
      <c r="B21" s="40" t="s">
        <v>53</v>
      </c>
      <c r="C21" s="72" t="s">
        <v>142</v>
      </c>
      <c r="D21" s="95">
        <v>3</v>
      </c>
      <c r="E21" s="96"/>
      <c r="F21" s="73" t="e">
        <f t="shared" si="0"/>
        <v>#VALUE!</v>
      </c>
      <c r="G21" s="62" t="s">
        <v>118</v>
      </c>
      <c r="H21" s="78" t="s">
        <v>142</v>
      </c>
      <c r="I21" s="79" t="s">
        <v>142</v>
      </c>
      <c r="J21" s="70"/>
      <c r="K21" s="82" t="e">
        <f t="shared" si="1"/>
        <v>#VALUE!</v>
      </c>
    </row>
    <row r="22" spans="1:11" ht="64.5" customHeight="1" thickBot="1" x14ac:dyDescent="0.3">
      <c r="A22" s="136"/>
      <c r="B22" s="39" t="s">
        <v>83</v>
      </c>
      <c r="C22" s="72" t="s">
        <v>142</v>
      </c>
      <c r="D22" s="95">
        <v>2</v>
      </c>
      <c r="E22" s="96"/>
      <c r="F22" s="73" t="e">
        <f t="shared" si="0"/>
        <v>#VALUE!</v>
      </c>
      <c r="G22" s="62" t="s">
        <v>119</v>
      </c>
      <c r="H22" s="78" t="s">
        <v>142</v>
      </c>
      <c r="I22" s="79" t="s">
        <v>142</v>
      </c>
      <c r="J22" s="70"/>
      <c r="K22" s="82" t="e">
        <f t="shared" si="1"/>
        <v>#VALUE!</v>
      </c>
    </row>
    <row r="23" spans="1:11" ht="39" customHeight="1" thickBot="1" x14ac:dyDescent="0.3">
      <c r="A23" s="136"/>
      <c r="B23" s="39" t="s">
        <v>44</v>
      </c>
      <c r="C23" s="72" t="s">
        <v>142</v>
      </c>
      <c r="D23" s="95">
        <v>1</v>
      </c>
      <c r="E23" s="95">
        <v>2</v>
      </c>
      <c r="F23" s="73" t="e">
        <f t="shared" si="0"/>
        <v>#VALUE!</v>
      </c>
      <c r="G23" s="62" t="s">
        <v>120</v>
      </c>
      <c r="H23" s="78" t="s">
        <v>142</v>
      </c>
      <c r="I23" s="79" t="s">
        <v>142</v>
      </c>
      <c r="J23" s="81" t="s">
        <v>142</v>
      </c>
      <c r="K23" s="82" t="e">
        <f t="shared" si="1"/>
        <v>#VALUE!</v>
      </c>
    </row>
    <row r="24" spans="1:11" ht="38.1" customHeight="1" thickBot="1" x14ac:dyDescent="0.3">
      <c r="A24" s="137"/>
      <c r="B24" s="43" t="s">
        <v>56</v>
      </c>
      <c r="C24" s="76" t="s">
        <v>142</v>
      </c>
      <c r="D24" s="103"/>
      <c r="E24" s="103"/>
      <c r="F24" s="77" t="e">
        <f t="shared" si="0"/>
        <v>#VALUE!</v>
      </c>
      <c r="G24" s="93"/>
      <c r="H24" s="83" t="s">
        <v>142</v>
      </c>
      <c r="I24" s="79" t="s">
        <v>142</v>
      </c>
      <c r="J24" s="88" t="s">
        <v>142</v>
      </c>
      <c r="K24" s="84" t="e">
        <f t="shared" si="1"/>
        <v>#VALUE!</v>
      </c>
    </row>
    <row r="25" spans="1:11" ht="44.1" customHeight="1" thickBot="1" x14ac:dyDescent="0.3">
      <c r="A25" s="129" t="s">
        <v>38</v>
      </c>
      <c r="B25" s="67" t="s">
        <v>42</v>
      </c>
      <c r="C25" s="74" t="s">
        <v>142</v>
      </c>
      <c r="D25" s="101">
        <v>3</v>
      </c>
      <c r="E25" s="102"/>
      <c r="F25" s="75" t="e">
        <f t="shared" si="0"/>
        <v>#VALUE!</v>
      </c>
      <c r="G25" s="89" t="s">
        <v>121</v>
      </c>
      <c r="H25" s="85" t="s">
        <v>142</v>
      </c>
      <c r="I25" s="86" t="s">
        <v>142</v>
      </c>
      <c r="J25" s="69"/>
      <c r="K25" s="87" t="e">
        <f t="shared" si="1"/>
        <v>#VALUE!</v>
      </c>
    </row>
    <row r="26" spans="1:11" ht="55.5" customHeight="1" thickBot="1" x14ac:dyDescent="0.3">
      <c r="A26" s="130"/>
      <c r="B26" s="41" t="s">
        <v>54</v>
      </c>
      <c r="C26" s="76" t="s">
        <v>142</v>
      </c>
      <c r="D26" s="99">
        <v>4</v>
      </c>
      <c r="E26" s="104"/>
      <c r="F26" s="77" t="e">
        <f t="shared" si="0"/>
        <v>#VALUE!</v>
      </c>
      <c r="G26" s="94" t="s">
        <v>123</v>
      </c>
      <c r="H26" s="83" t="s">
        <v>142</v>
      </c>
      <c r="I26" s="79" t="s">
        <v>142</v>
      </c>
      <c r="J26" s="71"/>
      <c r="K26" s="84" t="e">
        <f t="shared" si="1"/>
        <v>#VALUE!</v>
      </c>
    </row>
    <row r="27" spans="1:11" ht="141" customHeight="1" x14ac:dyDescent="0.25">
      <c r="A27" s="32"/>
      <c r="B27" s="33"/>
      <c r="C27" s="35"/>
      <c r="D27" s="31"/>
      <c r="E27" s="28"/>
      <c r="F27" s="28"/>
      <c r="G27" s="36"/>
      <c r="H27" s="37"/>
      <c r="I27" s="34"/>
    </row>
    <row r="28" spans="1:11" ht="212.25" customHeight="1" x14ac:dyDescent="0.25">
      <c r="A28" s="16"/>
      <c r="B28" s="12"/>
      <c r="C28" s="16"/>
      <c r="D28" s="11"/>
      <c r="E28" s="11"/>
      <c r="F28" s="11"/>
      <c r="G28" s="11"/>
      <c r="H28" s="16"/>
      <c r="I28" s="11"/>
      <c r="J28" s="16"/>
    </row>
    <row r="29" spans="1:11" ht="137.25" customHeight="1" x14ac:dyDescent="0.25">
      <c r="A29" s="16"/>
      <c r="B29" s="16"/>
      <c r="C29" s="16"/>
      <c r="D29" s="11"/>
      <c r="E29" s="11"/>
      <c r="F29" s="11"/>
      <c r="G29" s="11"/>
      <c r="H29" s="16"/>
      <c r="I29" s="11"/>
      <c r="J29" s="16"/>
    </row>
    <row r="30" spans="1:11" ht="240.75" customHeight="1" x14ac:dyDescent="0.25">
      <c r="A30" s="20"/>
      <c r="B30" s="20"/>
      <c r="C30" s="22"/>
      <c r="D30" s="23"/>
      <c r="E30" s="23"/>
      <c r="F30" s="11"/>
      <c r="G30" s="24"/>
      <c r="H30" s="16"/>
      <c r="I30" s="11"/>
      <c r="J30" s="16"/>
    </row>
    <row r="31" spans="1:11" ht="289.5" customHeight="1" x14ac:dyDescent="0.25">
      <c r="A31" s="16"/>
      <c r="B31" s="16"/>
      <c r="C31" s="16"/>
      <c r="D31" s="11"/>
      <c r="E31" s="11"/>
      <c r="F31" s="11"/>
      <c r="G31" s="11"/>
      <c r="H31" s="16"/>
      <c r="I31" s="11"/>
      <c r="J31" s="16"/>
    </row>
    <row r="32" spans="1:11" x14ac:dyDescent="0.25">
      <c r="A32" s="21"/>
      <c r="B32" s="20"/>
      <c r="C32" s="16"/>
      <c r="D32" s="11"/>
      <c r="E32" s="11"/>
      <c r="F32" s="11"/>
      <c r="G32" s="11"/>
      <c r="H32" s="16"/>
      <c r="I32" s="14"/>
      <c r="J32" s="16"/>
    </row>
    <row r="33" spans="1:10" x14ac:dyDescent="0.25">
      <c r="A33" s="16"/>
      <c r="B33" s="17"/>
      <c r="C33" s="13"/>
      <c r="D33" s="14"/>
      <c r="E33" s="14"/>
      <c r="F33" s="14"/>
      <c r="G33" s="18"/>
      <c r="H33" s="19"/>
      <c r="I33" s="14"/>
      <c r="J33" s="16"/>
    </row>
    <row r="34" spans="1:10" x14ac:dyDescent="0.25">
      <c r="A34" s="16"/>
      <c r="B34" s="17"/>
      <c r="C34" s="13"/>
      <c r="D34" s="14"/>
      <c r="E34" s="14"/>
      <c r="F34" s="14"/>
      <c r="G34" s="18"/>
      <c r="H34" s="19"/>
      <c r="I34" s="14"/>
      <c r="J34" s="16"/>
    </row>
    <row r="35" spans="1:10" x14ac:dyDescent="0.25">
      <c r="A35" s="16"/>
      <c r="B35" s="17"/>
      <c r="C35" s="13"/>
      <c r="D35" s="14"/>
      <c r="E35" s="14"/>
      <c r="F35" s="14"/>
      <c r="G35" s="18"/>
      <c r="I35" s="14"/>
      <c r="J35" s="16"/>
    </row>
    <row r="36" spans="1:10" x14ac:dyDescent="0.25">
      <c r="A36" s="12"/>
      <c r="B36" s="17"/>
      <c r="C36" s="13"/>
      <c r="D36" s="14"/>
      <c r="E36" s="14"/>
      <c r="F36" s="14"/>
      <c r="G36" s="18"/>
      <c r="H36" s="19"/>
      <c r="I36" s="14"/>
      <c r="J36" s="16"/>
    </row>
    <row r="37" spans="1:10" x14ac:dyDescent="0.25">
      <c r="A37" s="12"/>
      <c r="B37" s="17"/>
      <c r="C37" s="13"/>
      <c r="D37" s="14"/>
      <c r="E37" s="14"/>
      <c r="F37" s="14"/>
      <c r="G37" s="18"/>
      <c r="H37" s="15"/>
      <c r="I37" s="14"/>
      <c r="J37" s="16"/>
    </row>
    <row r="38" spans="1:10" x14ac:dyDescent="0.25">
      <c r="A38" s="16"/>
      <c r="B38" s="17"/>
      <c r="C38" s="13"/>
      <c r="D38" s="14"/>
      <c r="E38" s="14"/>
      <c r="F38" s="14"/>
      <c r="G38" s="18"/>
      <c r="H38" s="15"/>
      <c r="I38" s="14"/>
      <c r="J38" s="16"/>
    </row>
    <row r="39" spans="1:10" x14ac:dyDescent="0.25">
      <c r="A39" s="16"/>
      <c r="B39" s="13"/>
      <c r="C39" s="13"/>
      <c r="D39" s="14"/>
      <c r="E39" s="14"/>
      <c r="F39" s="14"/>
      <c r="G39" s="14"/>
      <c r="H39" s="13"/>
      <c r="I39" s="14"/>
      <c r="J39" s="16"/>
    </row>
    <row r="40" spans="1:10" x14ac:dyDescent="0.25">
      <c r="A40" s="16"/>
      <c r="B40" s="13"/>
      <c r="C40" s="13"/>
      <c r="D40" s="14"/>
      <c r="E40" s="14"/>
      <c r="F40" s="14"/>
      <c r="G40" s="14"/>
      <c r="H40" s="13"/>
      <c r="I40" s="14"/>
      <c r="J40" s="16"/>
    </row>
    <row r="41" spans="1:10" x14ac:dyDescent="0.25">
      <c r="A41" s="16"/>
      <c r="B41" s="13"/>
      <c r="C41" s="13"/>
      <c r="D41" s="14"/>
      <c r="E41" s="14"/>
      <c r="F41" s="14"/>
      <c r="G41" s="14"/>
      <c r="H41" s="13"/>
      <c r="I41" s="14"/>
      <c r="J41" s="16"/>
    </row>
    <row r="42" spans="1:10" x14ac:dyDescent="0.25">
      <c r="A42" s="16"/>
      <c r="B42" s="13"/>
      <c r="C42" s="13"/>
      <c r="D42" s="14"/>
      <c r="E42" s="14"/>
      <c r="F42" s="14"/>
      <c r="G42" s="14"/>
      <c r="H42" s="13"/>
      <c r="I42" s="14"/>
      <c r="J42" s="16"/>
    </row>
    <row r="43" spans="1:10" x14ac:dyDescent="0.25">
      <c r="A43" s="16"/>
      <c r="B43" s="16"/>
      <c r="C43" s="13"/>
      <c r="D43" s="14"/>
      <c r="E43" s="14"/>
      <c r="F43" s="14"/>
      <c r="G43" s="14"/>
      <c r="H43" s="13"/>
      <c r="I43" s="14"/>
      <c r="J43" s="16"/>
    </row>
    <row r="44" spans="1:10" x14ac:dyDescent="0.25">
      <c r="A44" s="16"/>
      <c r="B44" s="16"/>
      <c r="C44" s="16"/>
      <c r="D44" s="11"/>
      <c r="E44" s="11"/>
      <c r="F44" s="11"/>
      <c r="G44" s="11"/>
      <c r="H44" s="16"/>
      <c r="I44" s="11"/>
      <c r="J44" s="16"/>
    </row>
    <row r="45" spans="1:10" x14ac:dyDescent="0.25">
      <c r="A45" s="16"/>
      <c r="B45" s="16"/>
      <c r="C45" s="16"/>
      <c r="D45" s="11"/>
      <c r="E45" s="11"/>
      <c r="F45" s="11"/>
      <c r="G45" s="11"/>
      <c r="H45" s="16"/>
      <c r="I45" s="11"/>
      <c r="J45" s="16"/>
    </row>
    <row r="46" spans="1:10" x14ac:dyDescent="0.25">
      <c r="A46" s="16"/>
      <c r="B46" s="16"/>
      <c r="C46" s="16"/>
      <c r="D46" s="11"/>
      <c r="E46" s="11"/>
      <c r="F46" s="11"/>
      <c r="G46" s="11"/>
      <c r="H46" s="16"/>
      <c r="I46" s="11"/>
      <c r="J46" s="16"/>
    </row>
  </sheetData>
  <mergeCells count="20">
    <mergeCell ref="A25:A26"/>
    <mergeCell ref="A12:A15"/>
    <mergeCell ref="A10:A11"/>
    <mergeCell ref="A16:A24"/>
    <mergeCell ref="A9:K9"/>
    <mergeCell ref="H10:K10"/>
    <mergeCell ref="B5:K5"/>
    <mergeCell ref="B6:K6"/>
    <mergeCell ref="A8:K8"/>
    <mergeCell ref="H3:I3"/>
    <mergeCell ref="D10:E10"/>
    <mergeCell ref="F10:F11"/>
    <mergeCell ref="G10:G11"/>
    <mergeCell ref="B10:B11"/>
    <mergeCell ref="I11:J11"/>
    <mergeCell ref="H4:I4"/>
    <mergeCell ref="J3:K3"/>
    <mergeCell ref="J4:K4"/>
    <mergeCell ref="B3:G3"/>
    <mergeCell ref="B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110" zoomScaleNormal="110" workbookViewId="0">
      <selection activeCell="E17" sqref="E17"/>
    </sheetView>
  </sheetViews>
  <sheetFormatPr baseColWidth="10" defaultColWidth="10.85546875" defaultRowHeight="15" x14ac:dyDescent="0.25"/>
  <cols>
    <col min="1" max="1" width="24.7109375" customWidth="1"/>
    <col min="2" max="2" width="40.85546875" customWidth="1"/>
    <col min="3" max="3" width="31.42578125" customWidth="1"/>
    <col min="4" max="4" width="41.85546875" customWidth="1"/>
    <col min="5" max="5" width="25.5703125" customWidth="1"/>
  </cols>
  <sheetData>
    <row r="1" spans="1:3" x14ac:dyDescent="0.25">
      <c r="A1" s="105" t="s">
        <v>126</v>
      </c>
    </row>
    <row r="2" spans="1:3" ht="15.75" thickBot="1" x14ac:dyDescent="0.3"/>
    <row r="3" spans="1:3" x14ac:dyDescent="0.25">
      <c r="A3" s="54"/>
      <c r="B3" s="55" t="s">
        <v>124</v>
      </c>
      <c r="C3" s="56" t="s">
        <v>125</v>
      </c>
    </row>
    <row r="4" spans="1:3" ht="20.100000000000001" customHeight="1" x14ac:dyDescent="0.25">
      <c r="A4" s="49" t="s">
        <v>7</v>
      </c>
      <c r="B4" s="12" t="s">
        <v>13</v>
      </c>
      <c r="C4" s="50" t="s">
        <v>2</v>
      </c>
    </row>
    <row r="5" spans="1:3" ht="17.100000000000001" customHeight="1" x14ac:dyDescent="0.25">
      <c r="A5" s="49" t="s">
        <v>8</v>
      </c>
      <c r="B5" s="12" t="s">
        <v>14</v>
      </c>
      <c r="C5" s="50" t="s">
        <v>3</v>
      </c>
    </row>
    <row r="6" spans="1:3" ht="15.95" customHeight="1" x14ac:dyDescent="0.25">
      <c r="A6" s="49" t="s">
        <v>9</v>
      </c>
      <c r="B6" s="12" t="s">
        <v>15</v>
      </c>
      <c r="C6" s="50" t="s">
        <v>4</v>
      </c>
    </row>
    <row r="7" spans="1:3" ht="17.100000000000001" customHeight="1" x14ac:dyDescent="0.25">
      <c r="A7" s="49" t="s">
        <v>10</v>
      </c>
      <c r="B7" s="12" t="s">
        <v>16</v>
      </c>
      <c r="C7" s="50" t="s">
        <v>5</v>
      </c>
    </row>
    <row r="8" spans="1:3" ht="16.5" customHeight="1" thickBot="1" x14ac:dyDescent="0.3">
      <c r="A8" s="51" t="s">
        <v>11</v>
      </c>
      <c r="B8" s="52" t="s">
        <v>17</v>
      </c>
      <c r="C8" s="53" t="s">
        <v>6</v>
      </c>
    </row>
    <row r="11" spans="1:3" x14ac:dyDescent="0.25">
      <c r="A11" s="106" t="s">
        <v>127</v>
      </c>
    </row>
    <row r="12" spans="1:3" ht="15.75" thickBot="1" x14ac:dyDescent="0.3"/>
    <row r="13" spans="1:3" x14ac:dyDescent="0.25">
      <c r="A13" s="144"/>
      <c r="B13" s="146" t="s">
        <v>12</v>
      </c>
      <c r="C13" s="147"/>
    </row>
    <row r="14" spans="1:3" x14ac:dyDescent="0.25">
      <c r="A14" s="145"/>
      <c r="B14" s="60" t="s">
        <v>19</v>
      </c>
      <c r="C14" s="61" t="s">
        <v>25</v>
      </c>
    </row>
    <row r="15" spans="1:3" ht="41.45" customHeight="1" x14ac:dyDescent="0.25">
      <c r="A15" s="5" t="s">
        <v>132</v>
      </c>
      <c r="B15" s="9" t="s">
        <v>20</v>
      </c>
      <c r="C15" s="57" t="s">
        <v>26</v>
      </c>
    </row>
    <row r="16" spans="1:3" ht="36" customHeight="1" x14ac:dyDescent="0.25">
      <c r="A16" s="6" t="s">
        <v>131</v>
      </c>
      <c r="B16" s="8" t="s">
        <v>21</v>
      </c>
      <c r="C16" s="57" t="s">
        <v>27</v>
      </c>
    </row>
    <row r="17" spans="1:3" ht="42.95" customHeight="1" x14ac:dyDescent="0.25">
      <c r="A17" s="6" t="s">
        <v>130</v>
      </c>
      <c r="B17" s="8" t="s">
        <v>22</v>
      </c>
      <c r="C17" s="57" t="s">
        <v>28</v>
      </c>
    </row>
    <row r="18" spans="1:3" ht="44.45" customHeight="1" x14ac:dyDescent="0.25">
      <c r="A18" s="6" t="s">
        <v>129</v>
      </c>
      <c r="B18" s="8" t="s">
        <v>23</v>
      </c>
      <c r="C18" s="58" t="s">
        <v>133</v>
      </c>
    </row>
    <row r="19" spans="1:3" ht="27.95" customHeight="1" thickBot="1" x14ac:dyDescent="0.3">
      <c r="A19" s="7" t="s">
        <v>128</v>
      </c>
      <c r="B19" s="10" t="s">
        <v>24</v>
      </c>
      <c r="C19" s="59" t="s">
        <v>29</v>
      </c>
    </row>
  </sheetData>
  <mergeCells count="2">
    <mergeCell ref="A13:A14"/>
    <mergeCell ref="B13:C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8117-61B3-44AF-9B8C-50A7F7311F72}">
  <dimension ref="A1:C37"/>
  <sheetViews>
    <sheetView zoomScaleNormal="100" workbookViewId="0">
      <selection activeCell="A50" sqref="A50"/>
    </sheetView>
  </sheetViews>
  <sheetFormatPr baseColWidth="10" defaultRowHeight="15" x14ac:dyDescent="0.25"/>
  <cols>
    <col min="1" max="1" width="146.5703125" style="44" customWidth="1"/>
    <col min="2" max="2" width="40.140625" customWidth="1"/>
    <col min="3" max="3" width="116.42578125" customWidth="1"/>
  </cols>
  <sheetData>
    <row r="1" spans="1:3" s="46" customFormat="1" ht="27.6" customHeight="1" x14ac:dyDescent="0.25">
      <c r="A1" s="45" t="s">
        <v>96</v>
      </c>
      <c r="B1" s="46" t="s">
        <v>63</v>
      </c>
      <c r="C1" s="46" t="s">
        <v>64</v>
      </c>
    </row>
    <row r="2" spans="1:3" ht="18.600000000000001" customHeight="1" x14ac:dyDescent="0.25">
      <c r="A2" s="21" t="s">
        <v>59</v>
      </c>
      <c r="B2" t="s">
        <v>57</v>
      </c>
    </row>
    <row r="3" spans="1:3" ht="24.95" customHeight="1" x14ac:dyDescent="0.25">
      <c r="A3" s="20" t="s">
        <v>62</v>
      </c>
      <c r="B3" t="s">
        <v>84</v>
      </c>
      <c r="C3" s="25"/>
    </row>
    <row r="4" spans="1:3" ht="27" customHeight="1" x14ac:dyDescent="0.25">
      <c r="A4" s="20" t="s">
        <v>67</v>
      </c>
      <c r="B4" t="s">
        <v>57</v>
      </c>
      <c r="C4" s="25" t="s">
        <v>60</v>
      </c>
    </row>
    <row r="5" spans="1:3" ht="23.45" customHeight="1" x14ac:dyDescent="0.25">
      <c r="A5" s="20" t="s">
        <v>66</v>
      </c>
      <c r="B5" t="s">
        <v>57</v>
      </c>
      <c r="C5" s="25" t="s">
        <v>61</v>
      </c>
    </row>
    <row r="6" spans="1:3" ht="24" customHeight="1" x14ac:dyDescent="0.25">
      <c r="A6" s="21" t="s">
        <v>65</v>
      </c>
      <c r="B6" t="s">
        <v>57</v>
      </c>
      <c r="C6" s="25" t="s">
        <v>58</v>
      </c>
    </row>
    <row r="7" spans="1:3" ht="23.1" customHeight="1" x14ac:dyDescent="0.25">
      <c r="A7" s="20" t="s">
        <v>97</v>
      </c>
      <c r="B7" t="s">
        <v>57</v>
      </c>
      <c r="C7" s="25"/>
    </row>
    <row r="8" spans="1:3" ht="23.45" customHeight="1" x14ac:dyDescent="0.25">
      <c r="A8" s="47" t="s">
        <v>98</v>
      </c>
      <c r="B8" t="s">
        <v>57</v>
      </c>
    </row>
    <row r="9" spans="1:3" ht="30" x14ac:dyDescent="0.25">
      <c r="A9" s="47" t="s">
        <v>99</v>
      </c>
      <c r="B9" t="s">
        <v>57</v>
      </c>
    </row>
    <row r="10" spans="1:3" ht="36" customHeight="1" x14ac:dyDescent="0.25">
      <c r="A10" s="47" t="s">
        <v>100</v>
      </c>
      <c r="B10" t="s">
        <v>57</v>
      </c>
    </row>
    <row r="11" spans="1:3" ht="32.1" customHeight="1" x14ac:dyDescent="0.25">
      <c r="A11" s="47" t="s">
        <v>101</v>
      </c>
      <c r="B11" t="s">
        <v>57</v>
      </c>
    </row>
    <row r="12" spans="1:3" ht="21.95" customHeight="1" x14ac:dyDescent="0.25">
      <c r="A12" s="47" t="s">
        <v>102</v>
      </c>
      <c r="B12" t="s">
        <v>84</v>
      </c>
    </row>
    <row r="13" spans="1:3" ht="21.6" customHeight="1" x14ac:dyDescent="0.25">
      <c r="A13" s="47" t="s">
        <v>103</v>
      </c>
      <c r="B13" t="s">
        <v>85</v>
      </c>
    </row>
    <row r="14" spans="1:3" ht="26.45" customHeight="1" x14ac:dyDescent="0.25">
      <c r="A14" s="47" t="s">
        <v>81</v>
      </c>
      <c r="B14" t="s">
        <v>85</v>
      </c>
    </row>
    <row r="15" spans="1:3" ht="35.1" customHeight="1" x14ac:dyDescent="0.25">
      <c r="A15" s="47" t="s">
        <v>70</v>
      </c>
      <c r="B15" t="s">
        <v>57</v>
      </c>
    </row>
    <row r="16" spans="1:3" ht="30" x14ac:dyDescent="0.25">
      <c r="A16" s="47" t="s">
        <v>74</v>
      </c>
      <c r="B16" t="s">
        <v>68</v>
      </c>
      <c r="C16" s="25" t="s">
        <v>71</v>
      </c>
    </row>
    <row r="17" spans="1:2" ht="23.1" customHeight="1" x14ac:dyDescent="0.25">
      <c r="A17" s="47" t="s">
        <v>105</v>
      </c>
      <c r="B17" t="s">
        <v>57</v>
      </c>
    </row>
    <row r="18" spans="1:2" ht="18.600000000000001" customHeight="1" x14ac:dyDescent="0.25">
      <c r="A18" s="47" t="s">
        <v>106</v>
      </c>
      <c r="B18" t="s">
        <v>57</v>
      </c>
    </row>
    <row r="19" spans="1:2" ht="20.45" customHeight="1" x14ac:dyDescent="0.25">
      <c r="A19" s="47" t="s">
        <v>69</v>
      </c>
      <c r="B19" t="s">
        <v>57</v>
      </c>
    </row>
    <row r="20" spans="1:2" ht="20.45" customHeight="1" x14ac:dyDescent="0.25">
      <c r="A20" s="47" t="s">
        <v>72</v>
      </c>
      <c r="B20" t="s">
        <v>57</v>
      </c>
    </row>
    <row r="21" spans="1:2" ht="20.45" customHeight="1" x14ac:dyDescent="0.25">
      <c r="A21" s="47" t="s">
        <v>73</v>
      </c>
      <c r="B21" t="s">
        <v>57</v>
      </c>
    </row>
    <row r="22" spans="1:2" ht="20.45" customHeight="1" x14ac:dyDescent="0.25">
      <c r="A22" s="47" t="s">
        <v>76</v>
      </c>
      <c r="B22" t="s">
        <v>57</v>
      </c>
    </row>
    <row r="23" spans="1:2" ht="18.95" customHeight="1" x14ac:dyDescent="0.25">
      <c r="A23" s="47" t="s">
        <v>91</v>
      </c>
      <c r="B23" t="s">
        <v>57</v>
      </c>
    </row>
    <row r="24" spans="1:2" ht="17.45" customHeight="1" x14ac:dyDescent="0.25">
      <c r="A24" s="47" t="s">
        <v>75</v>
      </c>
      <c r="B24" t="s">
        <v>57</v>
      </c>
    </row>
    <row r="25" spans="1:2" ht="24.95" customHeight="1" x14ac:dyDescent="0.25">
      <c r="A25" s="47" t="s">
        <v>109</v>
      </c>
      <c r="B25" t="s">
        <v>57</v>
      </c>
    </row>
    <row r="26" spans="1:2" ht="18.600000000000001" customHeight="1" x14ac:dyDescent="0.25">
      <c r="A26" s="47" t="s">
        <v>110</v>
      </c>
      <c r="B26" t="s">
        <v>57</v>
      </c>
    </row>
    <row r="27" spans="1:2" ht="23.1" customHeight="1" x14ac:dyDescent="0.25">
      <c r="A27" s="47" t="s">
        <v>111</v>
      </c>
      <c r="B27" t="s">
        <v>86</v>
      </c>
    </row>
    <row r="28" spans="1:2" ht="18.95" customHeight="1" x14ac:dyDescent="0.25">
      <c r="A28" s="47" t="s">
        <v>112</v>
      </c>
    </row>
    <row r="29" spans="1:2" ht="18.600000000000001" customHeight="1" x14ac:dyDescent="0.25">
      <c r="A29" s="47" t="s">
        <v>77</v>
      </c>
      <c r="B29" t="s">
        <v>57</v>
      </c>
    </row>
    <row r="30" spans="1:2" ht="18.600000000000001" customHeight="1" x14ac:dyDescent="0.25">
      <c r="A30" s="47" t="s">
        <v>116</v>
      </c>
      <c r="B30" t="s">
        <v>57</v>
      </c>
    </row>
    <row r="31" spans="1:2" ht="20.45" customHeight="1" x14ac:dyDescent="0.25">
      <c r="A31" s="47" t="s">
        <v>87</v>
      </c>
      <c r="B31" t="s">
        <v>84</v>
      </c>
    </row>
    <row r="32" spans="1:2" ht="20.45" customHeight="1" x14ac:dyDescent="0.25">
      <c r="A32" s="47" t="s">
        <v>88</v>
      </c>
      <c r="B32" t="s">
        <v>57</v>
      </c>
    </row>
    <row r="33" spans="1:2" ht="23.1" customHeight="1" x14ac:dyDescent="0.25">
      <c r="A33" s="47" t="s">
        <v>78</v>
      </c>
      <c r="B33" t="s">
        <v>84</v>
      </c>
    </row>
    <row r="34" spans="1:2" ht="33" customHeight="1" x14ac:dyDescent="0.25">
      <c r="A34" s="47" t="s">
        <v>89</v>
      </c>
      <c r="B34" t="s">
        <v>57</v>
      </c>
    </row>
    <row r="35" spans="1:2" ht="23.1" customHeight="1" x14ac:dyDescent="0.25">
      <c r="A35" s="47" t="s">
        <v>122</v>
      </c>
      <c r="B35" t="s">
        <v>86</v>
      </c>
    </row>
    <row r="36" spans="1:2" ht="18.600000000000001" customHeight="1" x14ac:dyDescent="0.25">
      <c r="A36" s="48" t="s">
        <v>79</v>
      </c>
      <c r="B36" t="s">
        <v>84</v>
      </c>
    </row>
    <row r="37" spans="1:2" ht="18.600000000000001" customHeight="1" x14ac:dyDescent="0.25">
      <c r="A37" s="44" t="s">
        <v>80</v>
      </c>
      <c r="B37" t="s">
        <v>84</v>
      </c>
    </row>
  </sheetData>
  <hyperlinks>
    <hyperlink ref="C4" r:id="rId1" xr:uid="{EECAAE9A-AE69-4070-86DF-D21624C4B4E0}"/>
    <hyperlink ref="C5" r:id="rId2" xr:uid="{D2C785B3-CA93-4305-AFB3-03E9DC8EC03F}"/>
    <hyperlink ref="C6" r:id="rId3" location="section-Krise+under+utenlandsstudiene-Viktige+kontakter" xr:uid="{5BD4A71E-2160-4758-914F-8C23F00C2463}"/>
    <hyperlink ref="C16" r:id="rId4" xr:uid="{7F8B3729-D3D2-4D58-A665-759E04585F0E}"/>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Risikovurdering</vt:lpstr>
      <vt:lpstr>Kriterier for risiko</vt:lpstr>
      <vt:lpstr>Eksempel på tiltaksplan</vt:lpstr>
    </vt:vector>
  </TitlesOfParts>
  <Company>NTNU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M. Konow Linnerud</dc:creator>
  <cp:lastModifiedBy>Kristina Jones</cp:lastModifiedBy>
  <dcterms:created xsi:type="dcterms:W3CDTF">2018-09-04T08:17:21Z</dcterms:created>
  <dcterms:modified xsi:type="dcterms:W3CDTF">2021-05-26T10:11:48Z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7c3c65-c754-49fd-9431-de67f4812c51_Enabled">
    <vt:lpwstr>true</vt:lpwstr>
  </property>
  <property fmtid="{D5CDD505-2E9C-101B-9397-08002B2CF9AE}" pid="3" name="MSIP_Label_6b7c3c65-c754-49fd-9431-de67f4812c51_SetDate">
    <vt:lpwstr>2021-04-08T20:38:58Z</vt:lpwstr>
  </property>
  <property fmtid="{D5CDD505-2E9C-101B-9397-08002B2CF9AE}" pid="4" name="MSIP_Label_6b7c3c65-c754-49fd-9431-de67f4812c51_Method">
    <vt:lpwstr>Privileged</vt:lpwstr>
  </property>
  <property fmtid="{D5CDD505-2E9C-101B-9397-08002B2CF9AE}" pid="5" name="MSIP_Label_6b7c3c65-c754-49fd-9431-de67f4812c51_Name">
    <vt:lpwstr>Private</vt:lpwstr>
  </property>
  <property fmtid="{D5CDD505-2E9C-101B-9397-08002B2CF9AE}" pid="6" name="MSIP_Label_6b7c3c65-c754-49fd-9431-de67f4812c51_SiteId">
    <vt:lpwstr>09a10672-822f-4467-a5ba-5bb375967c05</vt:lpwstr>
  </property>
  <property fmtid="{D5CDD505-2E9C-101B-9397-08002B2CF9AE}" pid="7" name="MSIP_Label_6b7c3c65-c754-49fd-9431-de67f4812c51_ActionId">
    <vt:lpwstr>7283f183-1b59-4b6a-a585-472bcd91c204</vt:lpwstr>
  </property>
  <property fmtid="{D5CDD505-2E9C-101B-9397-08002B2CF9AE}" pid="8" name="MSIP_Label_6b7c3c65-c754-49fd-9431-de67f4812c51_ContentBits">
    <vt:lpwstr>0</vt:lpwstr>
  </property>
</Properties>
</file>