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e\ok\felles\Innsida\Seksjon for økonomirådgivning\SP\Skjemabank\"/>
    </mc:Choice>
  </mc:AlternateContent>
  <bookViews>
    <workbookView xWindow="0" yWindow="0" windowWidth="53430" windowHeight="11520"/>
  </bookViews>
  <sheets>
    <sheet name="Ark1" sheetId="1" r:id="rId1"/>
    <sheet name="Sheet1" sheetId="2" state="hidden" r:id="rId2"/>
  </sheets>
  <definedNames>
    <definedName name="Kalendre">Sheet1!$A$1:$A$7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6" i="1"/>
</calcChain>
</file>

<file path=xl/sharedStrings.xml><?xml version="1.0" encoding="utf-8"?>
<sst xmlns="http://schemas.openxmlformats.org/spreadsheetml/2006/main" count="104" uniqueCount="87">
  <si>
    <t>Employee:FORMAT</t>
  </si>
  <si>
    <t>EmployeeNumber</t>
  </si>
  <si>
    <t>Name1</t>
  </si>
  <si>
    <t>Name2</t>
  </si>
  <si>
    <t>Name3</t>
  </si>
  <si>
    <t>EntityName</t>
  </si>
  <si>
    <t>OverwriteEntity</t>
  </si>
  <si>
    <t>IntercompanyPrice</t>
  </si>
  <si>
    <t>CostPrice</t>
  </si>
  <si>
    <t>WeekCalendarNumber</t>
  </si>
  <si>
    <t>Remark1</t>
  </si>
  <si>
    <t>Remark2</t>
  </si>
  <si>
    <t>Remark3</t>
  </si>
  <si>
    <t>Remark4</t>
  </si>
  <si>
    <t>Remark5</t>
  </si>
  <si>
    <t>CompanyNumber</t>
  </si>
  <si>
    <t>Country</t>
  </si>
  <si>
    <t>EmployeeType</t>
  </si>
  <si>
    <t>DepartmentNumber</t>
  </si>
  <si>
    <t>MaxHoursPerDay</t>
  </si>
  <si>
    <t>Blocked</t>
  </si>
  <si>
    <t>EMPLOYEE</t>
  </si>
  <si>
    <t>Norge</t>
  </si>
  <si>
    <t>Leiested</t>
  </si>
  <si>
    <t>Oppdrag</t>
  </si>
  <si>
    <t>*Leiestedsnummer</t>
  </si>
  <si>
    <t>*Leiestedsnavn</t>
  </si>
  <si>
    <t>*Adresse1</t>
  </si>
  <si>
    <t>*Adresse2</t>
  </si>
  <si>
    <t>*K-Sted</t>
  </si>
  <si>
    <t>Oppdragspris</t>
  </si>
  <si>
    <t>Bidragspris</t>
  </si>
  <si>
    <t>*Åpningstid</t>
  </si>
  <si>
    <t>*Leiestedsprosjekt Oracle</t>
  </si>
  <si>
    <t>*Bemerkninger</t>
  </si>
  <si>
    <t>*Primær faggruppe</t>
  </si>
  <si>
    <t>*Kapasitet</t>
  </si>
  <si>
    <t>*Krav til bruker:</t>
  </si>
  <si>
    <t>*Fritekst 5</t>
  </si>
  <si>
    <t>L611010</t>
  </si>
  <si>
    <t>AB: BFF Lab 1</t>
  </si>
  <si>
    <t>Alfred Getz vei 3</t>
  </si>
  <si>
    <t>Sentralbygg 1</t>
  </si>
  <si>
    <t>611010</t>
  </si>
  <si>
    <t>800</t>
  </si>
  <si>
    <t>8-16 (5 d/uke)</t>
  </si>
  <si>
    <t>Dummy laboratorium i kontorlandskap BFF</t>
  </si>
  <si>
    <t>Form og Farge</t>
  </si>
  <si>
    <t>50%</t>
  </si>
  <si>
    <t>HMS-kurs, Normalt fargesyn</t>
  </si>
  <si>
    <t>*Firma</t>
  </si>
  <si>
    <t>*Land</t>
  </si>
  <si>
    <t>*Medarbeidertype</t>
  </si>
  <si>
    <t>*"Teknisk avdeling"</t>
  </si>
  <si>
    <t>*Sperret</t>
  </si>
  <si>
    <t>L611010-1</t>
  </si>
  <si>
    <t>AB: BFF Spesialmaskin</t>
  </si>
  <si>
    <t>1500</t>
  </si>
  <si>
    <t>Spesialmaskin</t>
  </si>
  <si>
    <t>30%</t>
  </si>
  <si>
    <t>HMS-kurs</t>
  </si>
  <si>
    <t>L612010</t>
  </si>
  <si>
    <t>AB: IBP Lab 1</t>
  </si>
  <si>
    <t>611020</t>
  </si>
  <si>
    <t>1000</t>
  </si>
  <si>
    <t>801</t>
  </si>
  <si>
    <t>24/7</t>
  </si>
  <si>
    <t>Simuleringsmodell</t>
  </si>
  <si>
    <t>Fysisk planlegging</t>
  </si>
  <si>
    <t>20%</t>
  </si>
  <si>
    <t>Førerkort kl. B</t>
  </si>
  <si>
    <t>*maks timer pr. dag</t>
  </si>
  <si>
    <t>*Overskriv entitet</t>
  </si>
  <si>
    <t>24-7dg</t>
  </si>
  <si>
    <t>8-15:30-5dg</t>
  </si>
  <si>
    <t>8-15:45-5dg</t>
  </si>
  <si>
    <t>8-16-5dg</t>
  </si>
  <si>
    <t>8-18-5dg</t>
  </si>
  <si>
    <t>8-20-5dg</t>
  </si>
  <si>
    <t>9-16-5dg</t>
  </si>
  <si>
    <t>Maconomy kalender</t>
  </si>
  <si>
    <t>8:00 - 15:45 (5d/uke)</t>
  </si>
  <si>
    <t>8:00 - 15:30 (5d/uke)</t>
  </si>
  <si>
    <t>8:00 - 16:00 (5d/uke)</t>
  </si>
  <si>
    <t>8:00 - 18:00 (5d/uke)</t>
  </si>
  <si>
    <t>8:00 - 20:00 (5d/uke)</t>
  </si>
  <si>
    <t>9:00 - 16:00 (5d/uke)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</si>
</sst>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horizontal="left"/>
    </xf>
    <xf numFmtId="49" fontId="2" fillId="4" borderId="0" xfId="0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49" fontId="2" fillId="3" borderId="1" xfId="0" applyNumberFormat="1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0" fillId="0" borderId="0" xfId="0" applyProtection="1">
      <protection locked="0"/>
    </xf>
    <xf numFmtId="16" fontId="0" fillId="0" borderId="0" xfId="0" quotePrefix="1" applyNumberFormat="1"/>
    <xf numFmtId="0" fontId="0" fillId="0" borderId="0" xfId="0" applyProtection="1"/>
    <xf numFmtId="0" fontId="1" fillId="5" borderId="0" xfId="0" applyFont="1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1" xfId="0" applyFill="1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32</xdr:row>
      <xdr:rowOff>114300</xdr:rowOff>
    </xdr:from>
    <xdr:to>
      <xdr:col>6</xdr:col>
      <xdr:colOff>885824</xdr:colOff>
      <xdr:row>39</xdr:row>
      <xdr:rowOff>180975</xdr:rowOff>
    </xdr:to>
    <xdr:sp macro="" textlink="">
      <xdr:nvSpPr>
        <xdr:cNvPr id="2" name="TextBox 1"/>
        <xdr:cNvSpPr txBox="1"/>
      </xdr:nvSpPr>
      <xdr:spPr>
        <a:xfrm>
          <a:off x="2533649" y="6343650"/>
          <a:ext cx="614362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300"/>
            <a:t>Registrering</a:t>
          </a:r>
          <a:r>
            <a:rPr lang="nb-NO" sz="1300" baseline="0"/>
            <a:t> av hvem som er leiestedsansvarlig eller leiestedssekretær må gjøres av en </a:t>
          </a:r>
          <a:r>
            <a:rPr lang="nb-NO" sz="1300" u="sng" baseline="0"/>
            <a:t>prosjektøkonom</a:t>
          </a:r>
          <a:r>
            <a:rPr lang="nb-NO" sz="1300" baseline="0"/>
            <a:t> etter at leiestedet er opprettet.</a:t>
          </a:r>
        </a:p>
        <a:p>
          <a:endParaRPr lang="nb-NO" sz="1300" baseline="0"/>
        </a:p>
        <a:p>
          <a:r>
            <a:rPr lang="nb-NO" sz="1300" baseline="0"/>
            <a:t>Dersom leiestedsansvarlig/-sekretær ikke har vært Maconomy-bruker tidligere må skjema for tildeling av brukertilgang til Maconomy sendes inn separat. Dette skjemaet finnes i skjemabanken - under </a:t>
          </a:r>
          <a:r>
            <a:rPr lang="nb-NO" sz="1300" b="1" baseline="0"/>
            <a:t>Eksternfinansierte prosjekter</a:t>
          </a:r>
          <a:endParaRPr lang="nb-NO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18.42578125" style="13" bestFit="1" customWidth="1"/>
    <col min="2" max="2" width="17.28515625" style="13" bestFit="1" customWidth="1"/>
    <col min="3" max="3" width="41.42578125" style="13" bestFit="1" customWidth="1"/>
    <col min="4" max="4" width="13.85546875" style="13" bestFit="1" customWidth="1"/>
    <col min="5" max="5" width="12.140625" style="13" bestFit="1" customWidth="1"/>
    <col min="6" max="6" width="13.7109375" style="13" bestFit="1" customWidth="1"/>
    <col min="7" max="7" width="15.140625" style="13" bestFit="1" customWidth="1"/>
    <col min="8" max="8" width="17.85546875" style="13" bestFit="1" customWidth="1"/>
    <col min="9" max="9" width="10.140625" style="13" bestFit="1" customWidth="1"/>
    <col min="10" max="10" width="21.5703125" style="13" bestFit="1" customWidth="1"/>
    <col min="11" max="11" width="21.5703125" style="13" customWidth="1"/>
    <col min="12" max="12" width="19" style="13" bestFit="1" customWidth="1"/>
    <col min="13" max="13" width="34.85546875" style="13" bestFit="1" customWidth="1"/>
    <col min="14" max="14" width="18.5703125" style="13" bestFit="1" customWidth="1"/>
    <col min="15" max="15" width="9.28515625" style="13" bestFit="1" customWidth="1"/>
    <col min="16" max="16" width="23.140625" style="13" bestFit="1" customWidth="1"/>
    <col min="17" max="17" width="9.140625" style="13" bestFit="1" customWidth="1"/>
    <col min="18" max="18" width="16.7109375" style="13" bestFit="1" customWidth="1"/>
    <col min="19" max="19" width="8" style="13" bestFit="1" customWidth="1"/>
    <col min="20" max="20" width="14.140625" style="13" bestFit="1" customWidth="1"/>
    <col min="21" max="21" width="19.140625" style="13" bestFit="1" customWidth="1"/>
    <col min="22" max="22" width="16.28515625" style="13" bestFit="1" customWidth="1"/>
    <col min="23" max="23" width="8" style="13" bestFit="1" customWidth="1"/>
    <col min="24" max="16384" width="11.42578125" style="13"/>
  </cols>
  <sheetData>
    <row r="1" spans="1:23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K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19</v>
      </c>
      <c r="W1" s="13" t="s">
        <v>20</v>
      </c>
    </row>
    <row r="2" spans="1:23" ht="25.5" x14ac:dyDescent="0.25">
      <c r="A2" s="13" t="s">
        <v>21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4" t="s">
        <v>72</v>
      </c>
      <c r="H2" s="1" t="s">
        <v>30</v>
      </c>
      <c r="I2" s="1" t="s">
        <v>31</v>
      </c>
      <c r="J2" s="1" t="s">
        <v>32</v>
      </c>
      <c r="K2" s="14" t="s">
        <v>80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14" t="s">
        <v>50</v>
      </c>
      <c r="S2" s="14" t="s">
        <v>51</v>
      </c>
      <c r="T2" s="14" t="s">
        <v>52</v>
      </c>
      <c r="U2" s="14" t="s">
        <v>53</v>
      </c>
      <c r="V2" s="14" t="s">
        <v>71</v>
      </c>
      <c r="W2" s="14" t="s">
        <v>54</v>
      </c>
    </row>
    <row r="3" spans="1:23" x14ac:dyDescent="0.25">
      <c r="A3" s="13" t="s">
        <v>21</v>
      </c>
      <c r="B3" s="15" t="s">
        <v>39</v>
      </c>
      <c r="C3" s="2" t="s">
        <v>40</v>
      </c>
      <c r="D3" s="3" t="s">
        <v>41</v>
      </c>
      <c r="E3" s="3" t="s">
        <v>42</v>
      </c>
      <c r="F3" s="4" t="s">
        <v>43</v>
      </c>
      <c r="G3" s="13">
        <v>1</v>
      </c>
      <c r="H3" s="5">
        <v>1000</v>
      </c>
      <c r="I3" s="4" t="s">
        <v>44</v>
      </c>
      <c r="J3" s="3" t="s">
        <v>45</v>
      </c>
      <c r="L3" s="6">
        <v>71611001</v>
      </c>
      <c r="M3" s="4" t="s">
        <v>46</v>
      </c>
      <c r="N3" s="4" t="s">
        <v>47</v>
      </c>
      <c r="O3" s="4" t="s">
        <v>48</v>
      </c>
      <c r="P3" s="4" t="s">
        <v>49</v>
      </c>
      <c r="Q3" s="4"/>
      <c r="R3" s="13">
        <v>10</v>
      </c>
      <c r="S3" s="13" t="s">
        <v>22</v>
      </c>
      <c r="T3" s="13" t="s">
        <v>23</v>
      </c>
      <c r="U3" s="13" t="s">
        <v>24</v>
      </c>
      <c r="V3" s="13">
        <v>0</v>
      </c>
      <c r="W3" s="13">
        <v>0</v>
      </c>
    </row>
    <row r="4" spans="1:23" x14ac:dyDescent="0.25">
      <c r="A4" s="13" t="s">
        <v>21</v>
      </c>
      <c r="B4" s="15" t="s">
        <v>55</v>
      </c>
      <c r="C4" s="2" t="s">
        <v>56</v>
      </c>
      <c r="D4" s="3" t="s">
        <v>41</v>
      </c>
      <c r="E4" s="3" t="s">
        <v>42</v>
      </c>
      <c r="F4" s="4" t="s">
        <v>43</v>
      </c>
      <c r="G4" s="13">
        <v>1</v>
      </c>
      <c r="H4" s="5">
        <v>3000</v>
      </c>
      <c r="I4" s="4" t="s">
        <v>57</v>
      </c>
      <c r="J4" s="3" t="s">
        <v>45</v>
      </c>
      <c r="L4" s="6">
        <v>71611002</v>
      </c>
      <c r="M4" s="4" t="s">
        <v>58</v>
      </c>
      <c r="N4" s="4" t="s">
        <v>47</v>
      </c>
      <c r="O4" s="4" t="s">
        <v>59</v>
      </c>
      <c r="P4" s="4" t="s">
        <v>60</v>
      </c>
      <c r="Q4" s="4"/>
      <c r="R4" s="13">
        <v>10</v>
      </c>
      <c r="S4" s="13" t="s">
        <v>22</v>
      </c>
      <c r="T4" s="13" t="s">
        <v>23</v>
      </c>
      <c r="U4" s="13" t="s">
        <v>24</v>
      </c>
      <c r="V4" s="13">
        <v>0</v>
      </c>
      <c r="W4" s="13">
        <v>0</v>
      </c>
    </row>
    <row r="5" spans="1:23" x14ac:dyDescent="0.25">
      <c r="A5" s="13" t="s">
        <v>21</v>
      </c>
      <c r="B5" s="16" t="s">
        <v>61</v>
      </c>
      <c r="C5" s="7" t="s">
        <v>62</v>
      </c>
      <c r="D5" s="8" t="s">
        <v>41</v>
      </c>
      <c r="E5" s="8" t="s">
        <v>42</v>
      </c>
      <c r="F5" s="9" t="s">
        <v>63</v>
      </c>
      <c r="G5" s="17">
        <v>1</v>
      </c>
      <c r="H5" s="9" t="s">
        <v>64</v>
      </c>
      <c r="I5" s="9" t="s">
        <v>65</v>
      </c>
      <c r="J5" s="8" t="s">
        <v>66</v>
      </c>
      <c r="K5" s="17"/>
      <c r="L5" s="10">
        <v>71612001</v>
      </c>
      <c r="M5" s="9" t="s">
        <v>67</v>
      </c>
      <c r="N5" s="9" t="s">
        <v>68</v>
      </c>
      <c r="O5" s="9" t="s">
        <v>69</v>
      </c>
      <c r="P5" s="9" t="s">
        <v>70</v>
      </c>
      <c r="Q5" s="9"/>
      <c r="R5" s="13">
        <v>10</v>
      </c>
      <c r="S5" s="13" t="s">
        <v>22</v>
      </c>
      <c r="T5" s="13" t="s">
        <v>23</v>
      </c>
      <c r="U5" s="13" t="s">
        <v>24</v>
      </c>
      <c r="V5" s="13">
        <v>0</v>
      </c>
      <c r="W5" s="13">
        <v>0</v>
      </c>
    </row>
    <row r="6" spans="1:23" x14ac:dyDescent="0.25">
      <c r="B6" s="11"/>
      <c r="C6" s="11"/>
      <c r="D6" s="11"/>
      <c r="E6" s="11"/>
      <c r="F6" s="11"/>
      <c r="H6" s="11"/>
      <c r="I6" s="11"/>
      <c r="J6" s="18"/>
      <c r="K6" s="20" t="str">
        <f>IF(J6="","",VLOOKUP(J6,Sheet1!$A$1:$B$7,2,FALSE))</f>
        <v/>
      </c>
      <c r="L6" s="11"/>
      <c r="M6" s="11"/>
      <c r="N6" s="11"/>
      <c r="O6" s="11"/>
      <c r="P6" s="11"/>
      <c r="Q6" s="11"/>
    </row>
    <row r="7" spans="1:23" x14ac:dyDescent="0.25">
      <c r="B7" s="11"/>
      <c r="C7" s="11"/>
      <c r="D7" s="11"/>
      <c r="E7" s="11"/>
      <c r="F7" s="11"/>
      <c r="H7" s="11"/>
      <c r="I7" s="11"/>
      <c r="J7" s="18"/>
      <c r="K7" s="20" t="str">
        <f>IF(J7="","",VLOOKUP(J7,Sheet1!$A$1:$B$7,2,FALSE))</f>
        <v/>
      </c>
      <c r="L7" s="11"/>
      <c r="M7" s="11"/>
      <c r="N7" s="11"/>
      <c r="O7" s="11"/>
      <c r="P7" s="11"/>
      <c r="Q7" s="11"/>
    </row>
    <row r="8" spans="1:23" x14ac:dyDescent="0.25">
      <c r="B8" s="11"/>
      <c r="C8" s="11"/>
      <c r="D8" s="11"/>
      <c r="E8" s="11"/>
      <c r="F8" s="11"/>
      <c r="H8" s="11"/>
      <c r="I8" s="11"/>
      <c r="J8" s="18"/>
      <c r="K8" s="20" t="str">
        <f>IF(J8="","",VLOOKUP(J8,Sheet1!$A$1:$B$7,2,FALSE))</f>
        <v/>
      </c>
      <c r="L8" s="11"/>
      <c r="M8" s="11"/>
      <c r="N8" s="11"/>
      <c r="O8" s="11"/>
      <c r="P8" s="11"/>
      <c r="Q8" s="11"/>
    </row>
    <row r="9" spans="1:23" x14ac:dyDescent="0.25">
      <c r="B9" s="11"/>
      <c r="C9" s="11"/>
      <c r="D9" s="11"/>
      <c r="E9" s="11"/>
      <c r="F9" s="11"/>
      <c r="H9" s="11"/>
      <c r="I9" s="11"/>
      <c r="J9" s="18"/>
      <c r="K9" s="20" t="str">
        <f>IF(J9="","",VLOOKUP(J9,Sheet1!$A$1:$B$7,2,FALSE))</f>
        <v/>
      </c>
      <c r="L9" s="11"/>
      <c r="M9" s="11"/>
      <c r="N9" s="11"/>
      <c r="O9" s="11"/>
      <c r="P9" s="11"/>
      <c r="Q9" s="11"/>
    </row>
    <row r="10" spans="1:23" x14ac:dyDescent="0.25">
      <c r="B10" s="11"/>
      <c r="C10" s="11"/>
      <c r="D10" s="11"/>
      <c r="E10" s="11"/>
      <c r="F10" s="11"/>
      <c r="H10" s="11"/>
      <c r="I10" s="11"/>
      <c r="J10" s="18"/>
      <c r="K10" s="20" t="str">
        <f>IF(J10="","",VLOOKUP(J10,Sheet1!$A$1:$B$7,2,FALSE))</f>
        <v/>
      </c>
      <c r="L10" s="11"/>
      <c r="M10" s="11"/>
      <c r="N10" s="11"/>
      <c r="O10" s="11"/>
      <c r="P10" s="11"/>
      <c r="Q10" s="11"/>
    </row>
    <row r="11" spans="1:23" x14ac:dyDescent="0.25">
      <c r="B11" s="11"/>
      <c r="C11" s="11"/>
      <c r="D11" s="11"/>
      <c r="E11" s="11"/>
      <c r="F11" s="11"/>
      <c r="H11" s="11"/>
      <c r="I11" s="11"/>
      <c r="J11" s="18"/>
      <c r="K11" s="20" t="str">
        <f>IF(J11="","",VLOOKUP(J11,Sheet1!$A$1:$B$7,2,FALSE))</f>
        <v/>
      </c>
      <c r="L11" s="11"/>
      <c r="M11" s="11"/>
      <c r="N11" s="11"/>
      <c r="O11" s="11"/>
      <c r="P11" s="11"/>
      <c r="Q11" s="11"/>
    </row>
    <row r="12" spans="1:23" x14ac:dyDescent="0.25">
      <c r="B12" s="11"/>
      <c r="C12" s="11"/>
      <c r="D12" s="11"/>
      <c r="E12" s="11"/>
      <c r="F12" s="11"/>
      <c r="H12" s="11"/>
      <c r="I12" s="11"/>
      <c r="J12" s="18"/>
      <c r="K12" s="20" t="str">
        <f>IF(J12="","",VLOOKUP(J12,Sheet1!$A$1:$B$7,2,FALSE))</f>
        <v/>
      </c>
      <c r="L12" s="11"/>
      <c r="M12" s="11"/>
      <c r="N12" s="11"/>
      <c r="O12" s="11"/>
      <c r="P12" s="11"/>
      <c r="Q12" s="11"/>
    </row>
    <row r="13" spans="1:23" x14ac:dyDescent="0.25">
      <c r="B13" s="11"/>
      <c r="C13" s="11"/>
      <c r="D13" s="11"/>
      <c r="E13" s="11"/>
      <c r="F13" s="11"/>
      <c r="H13" s="11"/>
      <c r="I13" s="11"/>
      <c r="J13" s="18"/>
      <c r="K13" s="20" t="str">
        <f>IF(J13="","",VLOOKUP(J13,Sheet1!$A$1:$B$7,2,FALSE))</f>
        <v/>
      </c>
      <c r="L13" s="11"/>
      <c r="M13" s="11"/>
      <c r="N13" s="11"/>
      <c r="O13" s="11"/>
      <c r="P13" s="11"/>
      <c r="Q13" s="11"/>
    </row>
    <row r="14" spans="1:23" x14ac:dyDescent="0.25">
      <c r="B14" s="11"/>
      <c r="C14" s="11"/>
      <c r="D14" s="11"/>
      <c r="E14" s="11"/>
      <c r="F14" s="11"/>
      <c r="H14" s="11"/>
      <c r="I14" s="11"/>
      <c r="J14" s="18"/>
      <c r="K14" s="20" t="str">
        <f>IF(J14="","",VLOOKUP(J14,Sheet1!$A$1:$B$7,2,FALSE))</f>
        <v/>
      </c>
      <c r="L14" s="11"/>
      <c r="M14" s="11"/>
      <c r="N14" s="11"/>
      <c r="O14" s="11"/>
      <c r="P14" s="11"/>
      <c r="Q14" s="11"/>
    </row>
    <row r="15" spans="1:23" x14ac:dyDescent="0.25">
      <c r="B15" s="11"/>
      <c r="C15" s="11"/>
      <c r="D15" s="11"/>
      <c r="E15" s="11"/>
      <c r="F15" s="11"/>
      <c r="H15" s="11"/>
      <c r="I15" s="11"/>
      <c r="J15" s="18"/>
      <c r="K15" s="20" t="str">
        <f>IF(J15="","",VLOOKUP(J15,Sheet1!$A$1:$B$7,2,FALSE))</f>
        <v/>
      </c>
      <c r="L15" s="11"/>
      <c r="M15" s="11"/>
      <c r="N15" s="11"/>
      <c r="O15" s="11"/>
      <c r="P15" s="11"/>
      <c r="Q15" s="11"/>
    </row>
    <row r="16" spans="1:23" x14ac:dyDescent="0.25">
      <c r="B16" s="11"/>
      <c r="C16" s="11"/>
      <c r="D16" s="11"/>
      <c r="E16" s="11"/>
      <c r="F16" s="11"/>
      <c r="H16" s="11"/>
      <c r="I16" s="11"/>
      <c r="J16" s="18"/>
      <c r="K16" s="20" t="str">
        <f>IF(J16="","",VLOOKUP(J16,Sheet1!$A$1:$B$7,2,FALSE))</f>
        <v/>
      </c>
      <c r="L16" s="11"/>
      <c r="M16" s="11"/>
      <c r="N16" s="11"/>
      <c r="O16" s="11"/>
      <c r="P16" s="11"/>
      <c r="Q16" s="11"/>
    </row>
    <row r="17" spans="2:17" x14ac:dyDescent="0.25">
      <c r="B17" s="11"/>
      <c r="C17" s="11"/>
      <c r="D17" s="11"/>
      <c r="E17" s="11"/>
      <c r="F17" s="11"/>
      <c r="H17" s="11"/>
      <c r="I17" s="11"/>
      <c r="J17" s="18"/>
      <c r="K17" s="20" t="str">
        <f>IF(J17="","",VLOOKUP(J17,Sheet1!$A$1:$B$7,2,FALSE))</f>
        <v/>
      </c>
      <c r="L17" s="11"/>
      <c r="M17" s="11"/>
      <c r="N17" s="11"/>
      <c r="O17" s="11"/>
      <c r="P17" s="11"/>
      <c r="Q17" s="11"/>
    </row>
    <row r="18" spans="2:17" x14ac:dyDescent="0.25">
      <c r="B18" s="11"/>
      <c r="C18" s="11"/>
      <c r="D18" s="11"/>
      <c r="E18" s="11"/>
      <c r="F18" s="11"/>
      <c r="H18" s="11"/>
      <c r="I18" s="11"/>
      <c r="J18" s="18"/>
      <c r="K18" s="20" t="str">
        <f>IF(J18="","",VLOOKUP(J18,Sheet1!$A$1:$B$7,2,FALSE))</f>
        <v/>
      </c>
      <c r="L18" s="11"/>
      <c r="M18" s="11"/>
      <c r="N18" s="11"/>
      <c r="O18" s="11"/>
      <c r="P18" s="11"/>
      <c r="Q18" s="11"/>
    </row>
    <row r="19" spans="2:17" x14ac:dyDescent="0.25">
      <c r="B19" s="11"/>
      <c r="C19" s="11"/>
      <c r="D19" s="11"/>
      <c r="E19" s="11"/>
      <c r="F19" s="11"/>
      <c r="H19" s="11"/>
      <c r="I19" s="11"/>
      <c r="J19" s="18"/>
      <c r="K19" s="20" t="str">
        <f>IF(J19="","",VLOOKUP(J19,Sheet1!$A$1:$B$7,2,FALSE))</f>
        <v/>
      </c>
      <c r="L19" s="11"/>
      <c r="M19" s="11"/>
      <c r="N19" s="11"/>
      <c r="O19" s="11"/>
      <c r="P19" s="11"/>
      <c r="Q19" s="11"/>
    </row>
    <row r="20" spans="2:17" x14ac:dyDescent="0.25">
      <c r="B20" s="11"/>
      <c r="C20" s="11"/>
      <c r="D20" s="11"/>
      <c r="E20" s="11"/>
      <c r="F20" s="11"/>
      <c r="H20" s="11"/>
      <c r="I20" s="11"/>
      <c r="J20" s="18"/>
      <c r="K20" s="20" t="str">
        <f>IF(J20="","",VLOOKUP(J20,Sheet1!$A$1:$B$7,2,FALSE))</f>
        <v/>
      </c>
      <c r="L20" s="11"/>
      <c r="M20" s="11"/>
      <c r="N20" s="11"/>
      <c r="O20" s="11"/>
      <c r="P20" s="11"/>
      <c r="Q20" s="11"/>
    </row>
    <row r="21" spans="2:17" x14ac:dyDescent="0.25">
      <c r="B21" s="11"/>
      <c r="C21" s="11"/>
      <c r="D21" s="11"/>
      <c r="E21" s="11"/>
      <c r="F21" s="11"/>
      <c r="H21" s="11"/>
      <c r="I21" s="11"/>
      <c r="J21" s="18"/>
      <c r="K21" s="20" t="str">
        <f>IF(J21="","",VLOOKUP(J21,Sheet1!$A$1:$B$7,2,FALSE))</f>
        <v/>
      </c>
      <c r="L21" s="11"/>
      <c r="M21" s="11"/>
      <c r="N21" s="11"/>
      <c r="O21" s="11"/>
      <c r="P21" s="11"/>
      <c r="Q21" s="11"/>
    </row>
    <row r="22" spans="2:17" x14ac:dyDescent="0.25">
      <c r="B22" s="11"/>
      <c r="C22" s="11"/>
      <c r="D22" s="11"/>
      <c r="E22" s="11"/>
      <c r="F22" s="11"/>
      <c r="H22" s="11"/>
      <c r="I22" s="11"/>
      <c r="J22" s="18"/>
      <c r="K22" s="20" t="str">
        <f>IF(J22="","",VLOOKUP(J22,Sheet1!$A$1:$B$7,2,FALSE))</f>
        <v/>
      </c>
      <c r="L22" s="11"/>
      <c r="M22" s="11"/>
      <c r="N22" s="11"/>
      <c r="O22" s="11"/>
      <c r="P22" s="11"/>
      <c r="Q22" s="11"/>
    </row>
    <row r="23" spans="2:17" x14ac:dyDescent="0.25">
      <c r="B23" s="11"/>
      <c r="C23" s="11"/>
      <c r="D23" s="11"/>
      <c r="E23" s="11"/>
      <c r="F23" s="11"/>
      <c r="H23" s="11"/>
      <c r="I23" s="11"/>
      <c r="J23" s="18"/>
      <c r="K23" s="20" t="str">
        <f>IF(J23="","",VLOOKUP(J23,Sheet1!$A$1:$B$7,2,FALSE))</f>
        <v/>
      </c>
      <c r="L23" s="11"/>
      <c r="M23" s="11"/>
      <c r="N23" s="11"/>
      <c r="O23" s="11"/>
      <c r="P23" s="11"/>
      <c r="Q23" s="11"/>
    </row>
    <row r="24" spans="2:17" x14ac:dyDescent="0.25">
      <c r="B24" s="11"/>
      <c r="C24" s="11"/>
      <c r="D24" s="11"/>
      <c r="E24" s="11"/>
      <c r="F24" s="11"/>
      <c r="H24" s="11"/>
      <c r="I24" s="11"/>
      <c r="J24" s="18"/>
      <c r="K24" s="20" t="str">
        <f>IF(J24="","",VLOOKUP(J24,Sheet1!$A$1:$B$7,2,FALSE))</f>
        <v/>
      </c>
      <c r="L24" s="11"/>
      <c r="M24" s="11"/>
      <c r="N24" s="11"/>
      <c r="O24" s="11"/>
      <c r="P24" s="11"/>
      <c r="Q24" s="11"/>
    </row>
    <row r="25" spans="2:17" x14ac:dyDescent="0.25">
      <c r="B25" s="11"/>
      <c r="C25" s="11"/>
      <c r="D25" s="11"/>
      <c r="E25" s="11"/>
      <c r="F25" s="11"/>
      <c r="H25" s="11"/>
      <c r="I25" s="11"/>
      <c r="J25" s="18"/>
      <c r="K25" s="20" t="str">
        <f>IF(J25="","",VLOOKUP(J25,Sheet1!$A$1:$B$7,2,FALSE))</f>
        <v/>
      </c>
      <c r="L25" s="11"/>
      <c r="M25" s="11"/>
      <c r="N25" s="11"/>
      <c r="O25" s="11"/>
      <c r="P25" s="11"/>
      <c r="Q25" s="11"/>
    </row>
    <row r="26" spans="2:17" x14ac:dyDescent="0.25">
      <c r="B26" s="11"/>
      <c r="C26" s="11"/>
      <c r="D26" s="11"/>
      <c r="E26" s="11"/>
      <c r="F26" s="11"/>
      <c r="H26" s="11"/>
      <c r="I26" s="11"/>
      <c r="J26" s="18"/>
      <c r="K26" s="20" t="str">
        <f>IF(J26="","",VLOOKUP(J26,Sheet1!$A$1:$B$7,2,FALSE))</f>
        <v/>
      </c>
      <c r="L26" s="11"/>
      <c r="M26" s="11"/>
      <c r="N26" s="11"/>
      <c r="O26" s="11"/>
      <c r="P26" s="11"/>
      <c r="Q26" s="11"/>
    </row>
    <row r="27" spans="2:17" x14ac:dyDescent="0.25">
      <c r="B27" s="11"/>
      <c r="C27" s="11"/>
      <c r="D27" s="11"/>
      <c r="E27" s="11"/>
      <c r="F27" s="11"/>
      <c r="H27" s="11"/>
      <c r="I27" s="11"/>
      <c r="J27" s="18"/>
      <c r="K27" s="20" t="str">
        <f>IF(J27="","",VLOOKUP(J27,Sheet1!$A$1:$B$7,2,FALSE))</f>
        <v/>
      </c>
      <c r="L27" s="11"/>
      <c r="M27" s="11"/>
      <c r="N27" s="11"/>
      <c r="O27" s="11"/>
      <c r="P27" s="11"/>
      <c r="Q27" s="11"/>
    </row>
    <row r="28" spans="2:17" x14ac:dyDescent="0.25">
      <c r="B28" s="11"/>
      <c r="C28" s="11"/>
      <c r="D28" s="11"/>
      <c r="E28" s="11"/>
      <c r="F28" s="11"/>
      <c r="H28" s="11"/>
      <c r="I28" s="11"/>
      <c r="J28" s="18"/>
      <c r="K28" s="20" t="str">
        <f>IF(J28="","",VLOOKUP(J28,Sheet1!$A$1:$B$7,2,FALSE))</f>
        <v/>
      </c>
      <c r="L28" s="11"/>
      <c r="M28" s="11"/>
      <c r="N28" s="11"/>
      <c r="O28" s="11"/>
      <c r="P28" s="11"/>
      <c r="Q28" s="11"/>
    </row>
    <row r="29" spans="2:17" x14ac:dyDescent="0.25">
      <c r="B29" s="11"/>
      <c r="C29" s="11"/>
      <c r="D29" s="11"/>
      <c r="E29" s="11"/>
      <c r="F29" s="11"/>
      <c r="H29" s="11"/>
      <c r="I29" s="11"/>
      <c r="J29" s="18"/>
      <c r="K29" s="20" t="str">
        <f>IF(J29="","",VLOOKUP(J29,Sheet1!$A$1:$B$7,2,FALSE))</f>
        <v/>
      </c>
      <c r="L29" s="11"/>
      <c r="M29" s="11"/>
      <c r="N29" s="11"/>
      <c r="O29" s="11"/>
      <c r="P29" s="11"/>
      <c r="Q29" s="11"/>
    </row>
    <row r="30" spans="2:17" x14ac:dyDescent="0.25">
      <c r="B30" s="11"/>
      <c r="C30" s="11"/>
      <c r="D30" s="11"/>
      <c r="E30" s="11"/>
      <c r="F30" s="11"/>
      <c r="H30" s="11"/>
      <c r="I30" s="11"/>
      <c r="J30" s="18"/>
      <c r="K30" s="20" t="str">
        <f>IF(J30="","",VLOOKUP(J30,Sheet1!$A$1:$B$7,2,FALSE))</f>
        <v/>
      </c>
      <c r="L30" s="11"/>
      <c r="M30" s="11"/>
      <c r="N30" s="11"/>
      <c r="O30" s="11"/>
      <c r="P30" s="11"/>
      <c r="Q30" s="11"/>
    </row>
    <row r="31" spans="2:17" x14ac:dyDescent="0.25">
      <c r="J31" s="19"/>
      <c r="K31" s="20" t="str">
        <f>IF(J31="","",VLOOKUP(J31,Sheet1!$A$1:$B$7,2,FALSE))</f>
        <v/>
      </c>
    </row>
    <row r="32" spans="2:17" x14ac:dyDescent="0.25">
      <c r="J32" s="19"/>
      <c r="K32" s="20" t="str">
        <f>IF(J32="","",VLOOKUP(J32,Sheet1!$A$1:$B$7,2,FALSE))</f>
        <v/>
      </c>
    </row>
    <row r="33" spans="10:11" x14ac:dyDescent="0.25">
      <c r="J33" s="19"/>
      <c r="K33" s="20" t="str">
        <f>IF(J33="","",VLOOKUP(J33,Sheet1!$A$1:$B$7,2,FALSE))</f>
        <v/>
      </c>
    </row>
    <row r="34" spans="10:11" x14ac:dyDescent="0.25">
      <c r="J34" s="19"/>
      <c r="K34" s="20" t="str">
        <f>IF(J34="","",VLOOKUP(J34,Sheet1!$A$1:$B$7,2,FALSE))</f>
        <v/>
      </c>
    </row>
    <row r="35" spans="10:11" x14ac:dyDescent="0.25">
      <c r="J35" s="19"/>
      <c r="K35" s="20" t="str">
        <f>IF(J35="","",VLOOKUP(J35,Sheet1!$A$1:$B$7,2,FALSE))</f>
        <v/>
      </c>
    </row>
    <row r="36" spans="10:11" x14ac:dyDescent="0.25">
      <c r="J36" s="19"/>
      <c r="K36" s="20" t="str">
        <f>IF(J36="","",VLOOKUP(J36,Sheet1!$A$1:$B$7,2,FALSE))</f>
        <v/>
      </c>
    </row>
    <row r="37" spans="10:11" x14ac:dyDescent="0.25">
      <c r="J37" s="19"/>
      <c r="K37" s="20" t="str">
        <f>IF(J37="","",VLOOKUP(J37,Sheet1!$A$1:$B$7,2,FALSE))</f>
        <v/>
      </c>
    </row>
    <row r="38" spans="10:11" x14ac:dyDescent="0.25">
      <c r="J38" s="19"/>
      <c r="K38" s="20" t="str">
        <f>IF(J38="","",VLOOKUP(J38,Sheet1!$A$1:$B$7,2,FALSE))</f>
        <v/>
      </c>
    </row>
    <row r="39" spans="10:11" x14ac:dyDescent="0.25">
      <c r="J39" s="19"/>
      <c r="K39" s="20" t="str">
        <f>IF(J39="","",VLOOKUP(J39,Sheet1!$A$1:$B$7,2,FALSE))</f>
        <v/>
      </c>
    </row>
    <row r="40" spans="10:11" x14ac:dyDescent="0.25">
      <c r="J40" s="19"/>
      <c r="K40" s="20" t="str">
        <f>IF(J40="","",VLOOKUP(J40,Sheet1!$A$1:$B$7,2,FALSE))</f>
        <v/>
      </c>
    </row>
  </sheetData>
  <sheetProtection algorithmName="SHA-512" hashValue="pG5cDmYhflaT3BEQMb6AaK4lwqW3JS3d7LPeyi8asHoZ/cth/lwsvXkn7R3r4T+Ug9NsbZYxfpm5+bSIpOwS5g==" saltValue="nGnCmG+pTBvXKDQDZg21XA==" spinCount="100000" sheet="1" objects="1" scenarios="1"/>
  <dataValidations count="1">
    <dataValidation type="list" allowBlank="1" showInputMessage="1" showErrorMessage="1" sqref="J6:J40">
      <formula1>Kalendre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ColWidth="9.140625" defaultRowHeight="15" x14ac:dyDescent="0.25"/>
  <cols>
    <col min="1" max="1" width="19.7109375" customWidth="1"/>
    <col min="2" max="2" width="14" customWidth="1"/>
  </cols>
  <sheetData>
    <row r="1" spans="1:2" x14ac:dyDescent="0.25">
      <c r="A1" s="12" t="s">
        <v>66</v>
      </c>
      <c r="B1" t="s">
        <v>73</v>
      </c>
    </row>
    <row r="2" spans="1:2" x14ac:dyDescent="0.25">
      <c r="A2" t="s">
        <v>82</v>
      </c>
      <c r="B2" t="s">
        <v>74</v>
      </c>
    </row>
    <row r="3" spans="1:2" x14ac:dyDescent="0.25">
      <c r="A3" t="s">
        <v>81</v>
      </c>
      <c r="B3" t="s">
        <v>75</v>
      </c>
    </row>
    <row r="4" spans="1:2" x14ac:dyDescent="0.25">
      <c r="A4" t="s">
        <v>83</v>
      </c>
      <c r="B4" t="s">
        <v>76</v>
      </c>
    </row>
    <row r="5" spans="1:2" x14ac:dyDescent="0.25">
      <c r="A5" t="s">
        <v>84</v>
      </c>
      <c r="B5" t="s">
        <v>77</v>
      </c>
    </row>
    <row r="6" spans="1:2" x14ac:dyDescent="0.25">
      <c r="A6" t="s">
        <v>85</v>
      </c>
      <c r="B6" t="s">
        <v>78</v>
      </c>
    </row>
    <row r="7" spans="1:2" x14ac:dyDescent="0.25">
      <c r="A7" t="s">
        <v>86</v>
      </c>
      <c r="B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Sheet1</vt:lpstr>
      <vt:lpstr>Kalendre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Aage Mortensen</dc:creator>
  <cp:lastModifiedBy>Børge Johannes Lysø</cp:lastModifiedBy>
  <dcterms:created xsi:type="dcterms:W3CDTF">2017-04-07T07:08:20Z</dcterms:created>
  <dcterms:modified xsi:type="dcterms:W3CDTF">2017-04-07T12:45:45Z</dcterms:modified>
</cp:coreProperties>
</file>